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0490" windowHeight="7455"/>
  </bookViews>
  <sheets>
    <sheet name="様式第１号" sheetId="9" r:id="rId1"/>
    <sheet name="業種・一覧" sheetId="3" r:id="rId2"/>
    <sheet name="産業分類選択肢" sheetId="10" state="hidden" r:id="rId3"/>
  </sheets>
  <definedNames>
    <definedName name="Ａ農業_林業">産業分類選択肢!$A$3:$A$4</definedName>
    <definedName name="Ｂ漁業">産業分類選択肢!$B$3:$B$4</definedName>
    <definedName name="Ｃ鉱業_採石業_砂利採取業">産業分類選択肢!$C$3:$C$3</definedName>
    <definedName name="Ｄ建設業">産業分類選択肢!$D$3:$D$5</definedName>
    <definedName name="Ｅ製造業">産業分類選択肢!$E$3:$E$26</definedName>
    <definedName name="Ｆ電気・ガス・熱供給・水道業">産業分類選択肢!$F$3:$F$6</definedName>
    <definedName name="Ｇ情報通信業">産業分類選択肢!$G$3:$G$14</definedName>
    <definedName name="Ｈ運輸業_郵便業">産業分類選択肢!$H$3:$H$10</definedName>
    <definedName name="I卸売業_小売業">産業分類選択肢!$I$3:$I$14</definedName>
    <definedName name="J金融業_保険業">産業分類選択肢!$J$3:$J$8</definedName>
    <definedName name="Ｋ不動産業_物品賃貸業">産業分類選択肢!$K$3:$K$10</definedName>
    <definedName name="Ｌ学術研究_専門・技術サービス業">産業分類選択肢!$L$3:$L$6</definedName>
    <definedName name="Ｎ生活関連サービス業_娯楽業">産業分類選択肢!$N$3:$N$6</definedName>
    <definedName name="Ｏ教育_学習支援業">産業分類選択肢!$O$3:$O$4</definedName>
    <definedName name="_xlnm.Print_Area" localSheetId="0">様式第１号!$A$1:$AA$50</definedName>
    <definedName name="Ｐ医療_福祉">産業分類選択肢!$P$3:$P$5</definedName>
    <definedName name="Ｑ複合サービス事業">産業分類選択肢!$Q$3:$Q$4</definedName>
    <definedName name="Ｒサービス業">産業分類選択肢!$R$3:$R$11</definedName>
    <definedName name="Ｓ公務">産業分類選択肢!$S$3:$S$4</definedName>
    <definedName name="Ｔ分類不能の産業">産業分類選択肢!$T$3:$T$3</definedName>
    <definedName name="М宿泊業_飲食サービス業">産業分類選択肢!$M$3:$M$5</definedName>
    <definedName name="大分類">産業分類選択肢!$A$1:$T$1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40" i="9" l="1"/>
  <c r="N49" i="9" l="1"/>
  <c r="U49" i="9" l="1"/>
</calcChain>
</file>

<file path=xl/sharedStrings.xml><?xml version="1.0" encoding="utf-8"?>
<sst xmlns="http://schemas.openxmlformats.org/spreadsheetml/2006/main" count="419" uniqueCount="360">
  <si>
    <t>業種分類</t>
  </si>
  <si>
    <t>大分類</t>
  </si>
  <si>
    <t>職別工事業（設備工事業を除く）</t>
  </si>
  <si>
    <t>設備工事業</t>
  </si>
  <si>
    <t>食料品製造業</t>
  </si>
  <si>
    <t>飲料・たばこ・飼料製造業</t>
  </si>
  <si>
    <t>繊維工業</t>
  </si>
  <si>
    <t>木材・木製品製造業（家具を除く）</t>
  </si>
  <si>
    <t>家具・装備品製造業</t>
  </si>
  <si>
    <t>パルプ・紙・紙加工品製造業</t>
  </si>
  <si>
    <t>印刷・同関連業</t>
  </si>
  <si>
    <t>化学工業</t>
  </si>
  <si>
    <t>プラスチック製品製造業（別掲を除く）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</si>
  <si>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</si>
  <si>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</si>
  <si>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</si>
  <si>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</si>
  <si>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</si>
  <si>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</si>
  <si>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</si>
  <si>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</si>
  <si>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</si>
  <si>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</si>
  <si>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</si>
  <si>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</si>
  <si>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</si>
  <si>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その他の製造業</t>
  </si>
  <si>
    <t>電気業</t>
  </si>
  <si>
    <t>ガス業</t>
  </si>
  <si>
    <t>熱供給業</t>
  </si>
  <si>
    <t>水道業</t>
  </si>
  <si>
    <t>通信業</t>
  </si>
  <si>
    <t>放送業</t>
  </si>
  <si>
    <t>映像情報制作・配給業</t>
  </si>
  <si>
    <t>音声情報制作業</t>
  </si>
  <si>
    <t>新聞業</t>
  </si>
  <si>
    <t>出版業</t>
  </si>
  <si>
    <t>広告制作業</t>
  </si>
  <si>
    <t>映像・音声・文字情報制作に附帯するサービス業</t>
  </si>
  <si>
    <t>鉄道業</t>
  </si>
  <si>
    <t>道路旅客運送業</t>
  </si>
  <si>
    <t>道路貨物運送業</t>
  </si>
  <si>
    <t>水運業</t>
  </si>
  <si>
    <t>航空運輸業</t>
  </si>
  <si>
    <t>倉庫業</t>
  </si>
  <si>
    <t>運輸に附帯するサービス業</t>
  </si>
  <si>
    <t>各種商品卸売業</t>
  </si>
  <si>
    <t>繊維・衣服等卸売業</t>
  </si>
  <si>
    <t>飲食料品卸売業</t>
  </si>
  <si>
    <t>建築材料、鉱物・金属材料等卸売業</t>
  </si>
  <si>
    <t>機械器具卸売業</t>
  </si>
  <si>
    <t>その他の卸売業</t>
  </si>
  <si>
    <t>各種商品小売業</t>
  </si>
  <si>
    <t>織物・衣服・身の回り品小売業</t>
  </si>
  <si>
    <t>飲食料品小売業</t>
  </si>
  <si>
    <t>機械器具小売業</t>
  </si>
  <si>
    <t>その他の小売業</t>
  </si>
  <si>
    <t>無店舗小売業</t>
  </si>
  <si>
    <t>銀行業</t>
  </si>
  <si>
    <t>協同組織金融業</t>
  </si>
  <si>
    <t>金融商品取引業、商品先物取引業</t>
  </si>
  <si>
    <t>補助的金融業等</t>
  </si>
  <si>
    <t>保険業（保険媒介代理業、保険サービス業を含む）</t>
  </si>
  <si>
    <t>不動産取引業</t>
  </si>
  <si>
    <t>不動産賃貸業（貸家業、貸間業を除く）</t>
  </si>
  <si>
    <t>貸家業、貸間業</t>
  </si>
  <si>
    <t>駐車場業</t>
  </si>
  <si>
    <t>不動産管理業</t>
  </si>
  <si>
    <t>学術・開発研究機関</t>
  </si>
  <si>
    <t>専門サービス業（他に分類されないもの）</t>
  </si>
  <si>
    <t>広告業</t>
  </si>
  <si>
    <t>技術サービス業（他に分類されないもの）</t>
  </si>
  <si>
    <t>宿泊業</t>
  </si>
  <si>
    <t>持ち帰り・配達飲食サービス業</t>
  </si>
  <si>
    <t>洗濯・理容・美容・浴場業</t>
  </si>
  <si>
    <t>娯楽業</t>
  </si>
  <si>
    <t>学校教育</t>
  </si>
  <si>
    <t>その他の教育、学習支援業</t>
  </si>
  <si>
    <t>医療業</t>
  </si>
  <si>
    <t>廃棄物処理業</t>
  </si>
  <si>
    <t>自動車整備業</t>
  </si>
  <si>
    <t>職業紹介・労働者派遣業</t>
  </si>
  <si>
    <t>その他の事業サービス業</t>
  </si>
  <si>
    <t>その他のサービス業</t>
  </si>
  <si>
    <t>中分類（一部小分類）</t>
  </si>
  <si>
    <t>Ｃ</t>
  </si>
  <si>
    <t>鉱業、採石業、砂利採取業</t>
  </si>
  <si>
    <t>Ｄ</t>
  </si>
  <si>
    <t>建設業</t>
  </si>
  <si>
    <t>総合工事業</t>
  </si>
  <si>
    <t>Ｅ</t>
  </si>
  <si>
    <t>製造業</t>
  </si>
  <si>
    <t>Ｆ</t>
  </si>
  <si>
    <t>電気・ガス・熱供給・水道業</t>
  </si>
  <si>
    <t>Ｇ</t>
  </si>
  <si>
    <t>情報通信業</t>
  </si>
  <si>
    <t>Ｈ</t>
  </si>
  <si>
    <t>運輸業、郵便業</t>
  </si>
  <si>
    <t>卸売業、小売業</t>
  </si>
  <si>
    <t>金融業、保険業</t>
  </si>
  <si>
    <t>Ｋ</t>
  </si>
  <si>
    <t>不動産業、物品賃貸業</t>
  </si>
  <si>
    <t>物品賃貸業</t>
  </si>
  <si>
    <t>Ｌ</t>
  </si>
  <si>
    <t>宿泊業、飲食サービス業</t>
  </si>
  <si>
    <t>Ｎ</t>
  </si>
  <si>
    <t>生活関連サービス業、娯楽業</t>
  </si>
  <si>
    <t>旅行業</t>
  </si>
  <si>
    <t>Ｏ</t>
  </si>
  <si>
    <t>教育、学習支援業</t>
  </si>
  <si>
    <t>Ｐ</t>
  </si>
  <si>
    <t>医療、福祉</t>
  </si>
  <si>
    <t>Ｒ</t>
  </si>
  <si>
    <t>サービス業</t>
  </si>
  <si>
    <t>卸売業</t>
  </si>
  <si>
    <t>円</t>
    <rPh sb="0" eb="1">
      <t>エン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</si>
  <si>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</si>
  <si>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</si>
  <si>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週休日</t>
    <rPh sb="0" eb="2">
      <t>シュウキュウ</t>
    </rPh>
    <rPh sb="2" eb="3">
      <t>ビ</t>
    </rPh>
    <phoneticPr fontId="1"/>
  </si>
  <si>
    <t>大分類</t>
    <rPh sb="0" eb="3">
      <t>ダイブンルイ</t>
    </rPh>
    <phoneticPr fontId="1"/>
  </si>
  <si>
    <t>業種分類</t>
    <rPh sb="0" eb="2">
      <t>ギョウシュ</t>
    </rPh>
    <rPh sb="2" eb="4">
      <t>ブンルイ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</si>
  <si>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</si>
  <si>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</si>
  <si>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公益財団法人東京しごと財団理事長　殿</t>
    <rPh sb="0" eb="2">
      <t>コウエキ</t>
    </rPh>
    <rPh sb="2" eb="4">
      <t>ザイダン</t>
    </rPh>
    <rPh sb="4" eb="6">
      <t>ホウジン</t>
    </rPh>
    <rPh sb="6" eb="8">
      <t>トウキョウ</t>
    </rPh>
    <rPh sb="11" eb="13">
      <t>ザイダン</t>
    </rPh>
    <rPh sb="13" eb="16">
      <t>リジチョウ</t>
    </rPh>
    <rPh sb="17" eb="18">
      <t>トノ</t>
    </rPh>
    <phoneticPr fontId="1"/>
  </si>
  <si>
    <t>企業の所在地</t>
    <rPh sb="0" eb="2">
      <t>キギョウ</t>
    </rPh>
    <rPh sb="3" eb="6">
      <t>ショザイチ</t>
    </rPh>
    <phoneticPr fontId="1"/>
  </si>
  <si>
    <t>〒</t>
    <phoneticPr fontId="1"/>
  </si>
  <si>
    <t>企業の名称</t>
    <rPh sb="0" eb="2">
      <t>キギョウ</t>
    </rPh>
    <rPh sb="3" eb="5">
      <t>メイショウ</t>
    </rPh>
    <phoneticPr fontId="1"/>
  </si>
  <si>
    <t>㊞</t>
  </si>
  <si>
    <t>事務担当者</t>
    <rPh sb="0" eb="2">
      <t>ジム</t>
    </rPh>
    <rPh sb="2" eb="5">
      <t>タントウシャ</t>
    </rPh>
    <phoneticPr fontId="1"/>
  </si>
  <si>
    <t>職・氏名</t>
    <rPh sb="0" eb="1">
      <t>ショク</t>
    </rPh>
    <rPh sb="2" eb="4">
      <t>シメイ</t>
    </rPh>
    <phoneticPr fontId="1"/>
  </si>
  <si>
    <t>電話</t>
    <rPh sb="0" eb="2">
      <t>デンワ</t>
    </rPh>
    <phoneticPr fontId="1"/>
  </si>
  <si>
    <t>メールアドレス</t>
    <phoneticPr fontId="1"/>
  </si>
  <si>
    <t>記</t>
    <rPh sb="0" eb="1">
      <t>キ</t>
    </rPh>
    <phoneticPr fontId="1"/>
  </si>
  <si>
    <t>主な事業
(産業分類表から選択)</t>
    <rPh sb="0" eb="1">
      <t>オモ</t>
    </rPh>
    <rPh sb="2" eb="4">
      <t>ジギョウ</t>
    </rPh>
    <rPh sb="6" eb="8">
      <t>サンギョウ</t>
    </rPh>
    <rPh sb="8" eb="10">
      <t>ブンルイ</t>
    </rPh>
    <rPh sb="10" eb="11">
      <t>ヒョウ</t>
    </rPh>
    <rPh sb="13" eb="15">
      <t>センタク</t>
    </rPh>
    <phoneticPr fontId="1"/>
  </si>
  <si>
    <t>中分類</t>
    <rPh sb="0" eb="1">
      <t>チュウ</t>
    </rPh>
    <rPh sb="1" eb="3">
      <t>ブンルイ</t>
    </rPh>
    <phoneticPr fontId="1"/>
  </si>
  <si>
    <t>常時使用する従業員数</t>
    <rPh sb="0" eb="2">
      <t>ジョウジ</t>
    </rPh>
    <rPh sb="2" eb="4">
      <t>シヨウ</t>
    </rPh>
    <rPh sb="6" eb="9">
      <t>ジュウギョウイン</t>
    </rPh>
    <rPh sb="9" eb="10">
      <t>スウ</t>
    </rPh>
    <phoneticPr fontId="1"/>
  </si>
  <si>
    <t>２　交付申請額の算出</t>
    <rPh sb="2" eb="4">
      <t>コウフ</t>
    </rPh>
    <rPh sb="4" eb="7">
      <t>シンセイガク</t>
    </rPh>
    <rPh sb="8" eb="10">
      <t>サンシュツ</t>
    </rPh>
    <phoneticPr fontId="1"/>
  </si>
  <si>
    <t>人</t>
    <rPh sb="0" eb="1">
      <t>ヒト</t>
    </rPh>
    <phoneticPr fontId="1"/>
  </si>
  <si>
    <t>代表者氏名</t>
    <rPh sb="0" eb="3">
      <t>ダイヒョウシャ</t>
    </rPh>
    <rPh sb="3" eb="5">
      <t>シメイ</t>
    </rPh>
    <phoneticPr fontId="1"/>
  </si>
  <si>
    <t>代表者役職</t>
    <rPh sb="0" eb="3">
      <t>ダイヒョウシャ</t>
    </rPh>
    <rPh sb="3" eb="5">
      <t>ヤクショク</t>
    </rPh>
    <phoneticPr fontId="1"/>
  </si>
  <si>
    <t>(書類の送付先)</t>
    <rPh sb="1" eb="3">
      <t>ショルイ</t>
    </rPh>
    <rPh sb="4" eb="7">
      <t>ソウフサキ</t>
    </rPh>
    <phoneticPr fontId="1"/>
  </si>
  <si>
    <r>
      <t xml:space="preserve">円 </t>
    </r>
    <r>
      <rPr>
        <b/>
        <sz val="16"/>
        <color theme="0"/>
        <rFont val="游ゴシック"/>
        <family val="3"/>
        <charset val="128"/>
        <scheme val="minor"/>
      </rPr>
      <t>(A)</t>
    </r>
    <rPh sb="0" eb="1">
      <t>エン</t>
    </rPh>
    <phoneticPr fontId="1"/>
  </si>
  <si>
    <t>令和</t>
    <phoneticPr fontId="1"/>
  </si>
  <si>
    <t>年度　　育業中スキルアップ助成金　交付申請書</t>
    <rPh sb="0" eb="2">
      <t>ネンド</t>
    </rPh>
    <rPh sb="4" eb="5">
      <t>イク</t>
    </rPh>
    <rPh sb="5" eb="6">
      <t>ギョウ</t>
    </rPh>
    <rPh sb="6" eb="7">
      <t>チュウ</t>
    </rPh>
    <rPh sb="17" eb="19">
      <t>コウフ</t>
    </rPh>
    <rPh sb="19" eb="21">
      <t>シンセイ</t>
    </rPh>
    <phoneticPr fontId="1"/>
  </si>
  <si>
    <t>様式第１号</t>
    <rPh sb="0" eb="2">
      <t>ヨウシキ</t>
    </rPh>
    <rPh sb="2" eb="3">
      <t>ダイ</t>
    </rPh>
    <rPh sb="4" eb="5">
      <t>ゴウ</t>
    </rPh>
    <phoneticPr fontId="1"/>
  </si>
  <si>
    <t>１　企業の概要</t>
    <rPh sb="2" eb="4">
      <t>キギョウ</t>
    </rPh>
    <rPh sb="5" eb="7">
      <t>ガイヨウ</t>
    </rPh>
    <phoneticPr fontId="1"/>
  </si>
  <si>
    <r>
      <t>助成対象期間内の
既</t>
    </r>
    <r>
      <rPr>
        <b/>
        <sz val="14"/>
        <color theme="1"/>
        <rFont val="游ゴシック"/>
        <family val="3"/>
        <charset val="128"/>
        <scheme val="minor"/>
      </rPr>
      <t>交付決定総額</t>
    </r>
    <rPh sb="9" eb="10">
      <t>キ</t>
    </rPh>
    <rPh sb="10" eb="12">
      <t>コウフ</t>
    </rPh>
    <rPh sb="12" eb="14">
      <t>ケッテイ</t>
    </rPh>
    <phoneticPr fontId="1"/>
  </si>
  <si>
    <r>
      <rPr>
        <b/>
        <sz val="11"/>
        <color theme="0"/>
        <rFont val="游ゴシック"/>
        <family val="3"/>
        <charset val="128"/>
        <scheme val="minor"/>
      </rPr>
      <t>円</t>
    </r>
    <r>
      <rPr>
        <b/>
        <sz val="16"/>
        <color theme="0"/>
        <rFont val="游ゴシック"/>
        <family val="3"/>
        <charset val="128"/>
        <scheme val="minor"/>
      </rPr>
      <t>(Ｂ)</t>
    </r>
    <rPh sb="0" eb="1">
      <t>エン</t>
    </rPh>
    <phoneticPr fontId="1"/>
  </si>
  <si>
    <r>
      <rPr>
        <sz val="12"/>
        <color theme="1"/>
        <rFont val="游ゴシック"/>
        <family val="3"/>
        <charset val="128"/>
        <scheme val="minor"/>
      </rPr>
      <t>交付申請可能額の上限</t>
    </r>
    <r>
      <rPr>
        <sz val="14"/>
        <color theme="1"/>
        <rFont val="游ゴシック"/>
        <family val="2"/>
        <charset val="128"/>
        <scheme val="minor"/>
      </rPr>
      <t xml:space="preserve">
</t>
    </r>
    <r>
      <rPr>
        <sz val="14"/>
        <color theme="1"/>
        <rFont val="游ゴシック"/>
        <family val="3"/>
        <charset val="128"/>
        <scheme val="minor"/>
      </rPr>
      <t>1,000,000円-</t>
    </r>
    <r>
      <rPr>
        <b/>
        <sz val="14"/>
        <color theme="1"/>
        <rFont val="游ゴシック"/>
        <family val="3"/>
        <charset val="128"/>
        <scheme val="minor"/>
      </rPr>
      <t>Ｂ</t>
    </r>
    <rPh sb="0" eb="2">
      <t>コウフ</t>
    </rPh>
    <rPh sb="2" eb="4">
      <t>シンセイ</t>
    </rPh>
    <rPh sb="4" eb="6">
      <t>カノウ</t>
    </rPh>
    <rPh sb="6" eb="7">
      <t>ガク</t>
    </rPh>
    <rPh sb="8" eb="10">
      <t>ジョウゲン</t>
    </rPh>
    <rPh sb="20" eb="21">
      <t>エン</t>
    </rPh>
    <phoneticPr fontId="1"/>
  </si>
  <si>
    <r>
      <rPr>
        <b/>
        <sz val="11"/>
        <color theme="0"/>
        <rFont val="游ゴシック"/>
        <family val="3"/>
        <charset val="128"/>
        <scheme val="minor"/>
      </rPr>
      <t>円</t>
    </r>
    <r>
      <rPr>
        <b/>
        <sz val="16"/>
        <color theme="0"/>
        <rFont val="游ゴシック"/>
        <family val="3"/>
        <charset val="128"/>
        <scheme val="minor"/>
      </rPr>
      <t>(Ｃ)</t>
    </r>
    <rPh sb="0" eb="1">
      <t>エン</t>
    </rPh>
    <phoneticPr fontId="1"/>
  </si>
  <si>
    <r>
      <t>円</t>
    </r>
    <r>
      <rPr>
        <b/>
        <sz val="16"/>
        <color theme="0"/>
        <rFont val="游ゴシック"/>
        <family val="3"/>
        <charset val="128"/>
        <scheme val="minor"/>
      </rPr>
      <t>(Ｄ)</t>
    </r>
    <rPh sb="0" eb="1">
      <t>エン</t>
    </rPh>
    <phoneticPr fontId="1"/>
  </si>
  <si>
    <t>※0円の場合は「0」と入力</t>
    <rPh sb="2" eb="3">
      <t>エン</t>
    </rPh>
    <rPh sb="4" eb="6">
      <t>バアイ</t>
    </rPh>
    <rPh sb="11" eb="13">
      <t>ニュウリョク</t>
    </rPh>
    <phoneticPr fontId="1"/>
  </si>
  <si>
    <t>　育業中スキルアップ助成金交付要綱第11条に基づき、下記のとおり申請します。</t>
    <phoneticPr fontId="1"/>
  </si>
  <si>
    <t>資本金の額又は出資の総額</t>
    <rPh sb="0" eb="3">
      <t>シホンキン</t>
    </rPh>
    <rPh sb="4" eb="5">
      <t>ガク</t>
    </rPh>
    <rPh sb="5" eb="6">
      <t>マタ</t>
    </rPh>
    <rPh sb="7" eb="9">
      <t>シュッシ</t>
    </rPh>
    <rPh sb="10" eb="12">
      <t>ソウガク</t>
    </rPh>
    <phoneticPr fontId="1"/>
  </si>
  <si>
    <t>Ａ農業、林業</t>
  </si>
  <si>
    <t>Ｂ漁業</t>
  </si>
  <si>
    <t>Ｃ鉱業、採石業、砂利採取業</t>
  </si>
  <si>
    <t>Ｄ建設業</t>
  </si>
  <si>
    <t>Ｅ製造業</t>
  </si>
  <si>
    <t>Ｆ電気・ガス・熱供給・水道業</t>
  </si>
  <si>
    <t>Ｇ情報通信業</t>
  </si>
  <si>
    <t>Ｈ運輸業、郵便業</t>
  </si>
  <si>
    <t>I卸売業、小売業</t>
  </si>
  <si>
    <t>J金融業、保険業</t>
  </si>
  <si>
    <t>Ｋ不動産業、物品賃貸業</t>
  </si>
  <si>
    <t>Ｌ学術研究、専門・技術サービス業</t>
  </si>
  <si>
    <t>М宿泊業、飲食サービス業</t>
  </si>
  <si>
    <t>Ｎ生活関連サービス業、娯楽業</t>
  </si>
  <si>
    <t>Ｏ教育、学習支援業</t>
  </si>
  <si>
    <t>Ｐ医療、福祉</t>
  </si>
  <si>
    <t>Ｑ複合サービス事業</t>
  </si>
  <si>
    <t>Ｒサービス業</t>
  </si>
  <si>
    <t>Ｔ分類不能の産業</t>
  </si>
  <si>
    <t>Ａ農業_林業</t>
    <phoneticPr fontId="1"/>
  </si>
  <si>
    <t>Ｂ漁業</t>
    <phoneticPr fontId="1"/>
  </si>
  <si>
    <t>Ｃ鉱業_採石業_砂利採取業</t>
    <phoneticPr fontId="1"/>
  </si>
  <si>
    <t>Ｄ建設業</t>
    <phoneticPr fontId="1"/>
  </si>
  <si>
    <t>Ｅ製造業</t>
    <phoneticPr fontId="1"/>
  </si>
  <si>
    <t>Ｆ電気・ガス・熱供給・水道業</t>
    <phoneticPr fontId="1"/>
  </si>
  <si>
    <t>Ｇ情報通信業</t>
    <phoneticPr fontId="1"/>
  </si>
  <si>
    <t>Ｈ運輸業_郵便業</t>
    <phoneticPr fontId="1"/>
  </si>
  <si>
    <t>I卸売業_小売業</t>
    <phoneticPr fontId="1"/>
  </si>
  <si>
    <t>J金融業_保険業</t>
    <phoneticPr fontId="1"/>
  </si>
  <si>
    <t>Ｋ不動産業_物品賃貸業</t>
    <phoneticPr fontId="1"/>
  </si>
  <si>
    <t>Ｌ学術研究_専門・技術サービス業</t>
    <phoneticPr fontId="1"/>
  </si>
  <si>
    <t>М宿泊業_飲食サービス業</t>
    <phoneticPr fontId="1"/>
  </si>
  <si>
    <t>Ｎ生活関連サービス業_娯楽業</t>
    <phoneticPr fontId="1"/>
  </si>
  <si>
    <t>Ｏ教育_学習支援業</t>
    <phoneticPr fontId="1"/>
  </si>
  <si>
    <t>Ｐ医療_福祉</t>
    <phoneticPr fontId="1"/>
  </si>
  <si>
    <t>Ｑ複合サービス事業</t>
    <phoneticPr fontId="1"/>
  </si>
  <si>
    <t>Ｒサービス業</t>
    <phoneticPr fontId="1"/>
  </si>
  <si>
    <t>Ｔ分類不能の産業</t>
    <phoneticPr fontId="1"/>
  </si>
  <si>
    <t>1農業</t>
  </si>
  <si>
    <t>3漁業</t>
  </si>
  <si>
    <t>5鉱業、採石業、砂利採取業</t>
  </si>
  <si>
    <t>6総合工事業</t>
  </si>
  <si>
    <t>9食料品製造業</t>
  </si>
  <si>
    <t>33電気業</t>
  </si>
  <si>
    <t>37通信業</t>
  </si>
  <si>
    <t>42鉄道業</t>
  </si>
  <si>
    <t>50各種商品卸売業</t>
  </si>
  <si>
    <t>62銀行業</t>
    <phoneticPr fontId="1"/>
  </si>
  <si>
    <t>68不動産取引業</t>
  </si>
  <si>
    <t>71学術・開発研究機関</t>
  </si>
  <si>
    <t>75宿泊業</t>
  </si>
  <si>
    <t>78洗濯・理容・美容・浴場業</t>
  </si>
  <si>
    <t>81学校教育</t>
  </si>
  <si>
    <t>83医療業</t>
  </si>
  <si>
    <t>86郵便局</t>
  </si>
  <si>
    <t>88廃棄物処理業</t>
  </si>
  <si>
    <t>99分類不能の産業</t>
  </si>
  <si>
    <t>2林業</t>
  </si>
  <si>
    <t>4水産養殖業</t>
  </si>
  <si>
    <t>7職別工事業（設備工事業を除く）</t>
  </si>
  <si>
    <t>10飲料・たばこ・飼料製造業</t>
  </si>
  <si>
    <t>34ガス業</t>
  </si>
  <si>
    <t>38放送業</t>
  </si>
  <si>
    <t>43道路旅客運送業</t>
  </si>
  <si>
    <t>51繊維・衣服等卸売業</t>
  </si>
  <si>
    <t>63協同組織金融業</t>
  </si>
  <si>
    <t>69不動産賃貸業・管理業</t>
  </si>
  <si>
    <t>72専門サービス業（他に分類されないもの）</t>
  </si>
  <si>
    <t>76飲食業</t>
  </si>
  <si>
    <t>79その他の生活関連サービス業</t>
  </si>
  <si>
    <t>82その他の教育、学習支援業</t>
  </si>
  <si>
    <t>84保健衛生</t>
  </si>
  <si>
    <t>87協同組合（他に分類されないもの）</t>
  </si>
  <si>
    <t>89自動車整備業</t>
  </si>
  <si>
    <t>8設備工事業</t>
  </si>
  <si>
    <t>11繊維工業</t>
  </si>
  <si>
    <t>35熱供給業</t>
  </si>
  <si>
    <t>39情報サービス業</t>
  </si>
  <si>
    <t>44道路貨物運送業</t>
  </si>
  <si>
    <t>52飲食料品卸売業</t>
  </si>
  <si>
    <t>64クレジットカード業等非預金信用機関</t>
  </si>
  <si>
    <t>690管理・補助的経済活動を行う事業</t>
  </si>
  <si>
    <t>73広告業</t>
  </si>
  <si>
    <t>77持ち帰り・配達飲食サービス業</t>
  </si>
  <si>
    <t>791旅行業</t>
  </si>
  <si>
    <t>85社会保険・社会福祉・介護事業</t>
  </si>
  <si>
    <t>90機械等修理業</t>
  </si>
  <si>
    <t>12木材・木製品製造業（家具を除く）</t>
  </si>
  <si>
    <t>36水道業</t>
  </si>
  <si>
    <t>40インターネット付随サービス業</t>
  </si>
  <si>
    <t>45水運業</t>
  </si>
  <si>
    <t>53建築材料、鉱物・金属材料等卸売業</t>
  </si>
  <si>
    <t>65金融商品取引業、商品先物取引業</t>
  </si>
  <si>
    <t>691不動産賃貸業（貸家業、貸間業を除く）</t>
  </si>
  <si>
    <t>74技術サービス業（他に分類されないもの）</t>
  </si>
  <si>
    <t>80娯楽業</t>
  </si>
  <si>
    <t>91職業紹介・労働者派遣業</t>
  </si>
  <si>
    <t>13家具・装備品製造業</t>
  </si>
  <si>
    <t>41映像・音声・文字情報制作業</t>
  </si>
  <si>
    <t>46航空運輸業</t>
  </si>
  <si>
    <t>54機械器具卸売業</t>
  </si>
  <si>
    <t>66補助的金融業等</t>
  </si>
  <si>
    <t>692貸家業、貸間業</t>
  </si>
  <si>
    <t>92その他の事業サービス業</t>
  </si>
  <si>
    <t>14パルプ・紙・紙加工品製造業</t>
  </si>
  <si>
    <t>410管理・補助的経済活動を行う業務</t>
  </si>
  <si>
    <t>47倉庫業</t>
  </si>
  <si>
    <t>55その他の卸売業</t>
  </si>
  <si>
    <t>67保険業（保険媒介代理業、保険サービス業を含む）</t>
  </si>
  <si>
    <t>693駐車場業</t>
  </si>
  <si>
    <t>93政治・経済・文化団体</t>
  </si>
  <si>
    <t>15印刷・同関連業</t>
  </si>
  <si>
    <t>411映像情報制作・配給業</t>
  </si>
  <si>
    <t>48運輸に附帯するサービス業</t>
  </si>
  <si>
    <t>56各種商品小売業</t>
  </si>
  <si>
    <t>694不動産管理業</t>
  </si>
  <si>
    <t>94宗教</t>
  </si>
  <si>
    <t>16化学工業</t>
  </si>
  <si>
    <t>412音声情報制作業</t>
  </si>
  <si>
    <t>49郵便業（信書便事業を除く）</t>
  </si>
  <si>
    <t>57織物・衣服・身の回り品小売業</t>
  </si>
  <si>
    <t>70物品賃貸業</t>
  </si>
  <si>
    <t>95その他のサービス業</t>
  </si>
  <si>
    <t>17石油製品・石灰製品製造業</t>
  </si>
  <si>
    <t>413新聞業</t>
  </si>
  <si>
    <t>58飲食料品小売業</t>
  </si>
  <si>
    <t>18プラスチック製品製造業（別掲を除く）</t>
  </si>
  <si>
    <t>414出版業</t>
  </si>
  <si>
    <t>59機械器具小売業</t>
  </si>
  <si>
    <t>19ゴム製品製造業</t>
  </si>
  <si>
    <t>415広告制作業</t>
  </si>
  <si>
    <t>60その他の小売業</t>
  </si>
  <si>
    <t>20なめし革・同製品・毛皮製造業</t>
  </si>
  <si>
    <t>416映像・音声・文字情報制作に附帯するサービス業</t>
  </si>
  <si>
    <t>61無店舗小売業</t>
  </si>
  <si>
    <t>21窯業・土石製品製造業</t>
  </si>
  <si>
    <t>22鉄鋼業</t>
  </si>
  <si>
    <t>23非鉄金属製造業</t>
  </si>
  <si>
    <t>24金属製品製造業</t>
  </si>
  <si>
    <t>25はん用機械器具製造業</t>
  </si>
  <si>
    <t>26生産用機械器具製造業</t>
  </si>
  <si>
    <t>27業務用機械器具製造業</t>
  </si>
  <si>
    <t>28電子部品・デバイス・電子回路製造業</t>
  </si>
  <si>
    <t>29電気機械器具製造業</t>
  </si>
  <si>
    <t>30情報通信機械器具製造業</t>
  </si>
  <si>
    <t>31輸送用機械器具製造業</t>
  </si>
  <si>
    <t>32その他の製造業</t>
  </si>
  <si>
    <r>
      <rPr>
        <b/>
        <sz val="14"/>
        <color theme="1"/>
        <rFont val="游ゴシック"/>
        <family val="3"/>
        <charset val="128"/>
        <scheme val="minor"/>
      </rPr>
      <t>交付申請額</t>
    </r>
    <r>
      <rPr>
        <b/>
        <sz val="11"/>
        <color theme="1"/>
        <rFont val="游ゴシック"/>
        <family val="3"/>
        <charset val="128"/>
        <scheme val="minor"/>
      </rPr>
      <t xml:space="preserve">
(</t>
    </r>
    <r>
      <rPr>
        <b/>
        <sz val="10"/>
        <color theme="1"/>
        <rFont val="游ゴシック"/>
        <family val="3"/>
        <charset val="128"/>
        <scheme val="minor"/>
      </rPr>
      <t>Ａ)と(Ｃ)のいずれか低い額</t>
    </r>
    <rPh sb="0" eb="2">
      <t>コウフ</t>
    </rPh>
    <rPh sb="2" eb="5">
      <t>シンセイガク</t>
    </rPh>
    <rPh sb="18" eb="19">
      <t>ヒク</t>
    </rPh>
    <rPh sb="20" eb="21">
      <t>ガク</t>
    </rPh>
    <phoneticPr fontId="1"/>
  </si>
  <si>
    <r>
      <t xml:space="preserve">1日あたりの所定労働時間数
</t>
    </r>
    <r>
      <rPr>
        <sz val="9"/>
        <color theme="1"/>
        <rFont val="游ゴシック"/>
        <family val="3"/>
        <charset val="128"/>
        <scheme val="minor"/>
      </rPr>
      <t>※始業から終業までの時間(休憩時間を除く)</t>
    </r>
    <rPh sb="1" eb="2">
      <t>ニチ</t>
    </rPh>
    <rPh sb="6" eb="8">
      <t>ショテイ</t>
    </rPh>
    <rPh sb="8" eb="10">
      <t>ロウドウ</t>
    </rPh>
    <rPh sb="10" eb="12">
      <t>ジカン</t>
    </rPh>
    <rPh sb="12" eb="13">
      <t>スウ</t>
    </rPh>
    <rPh sb="15" eb="17">
      <t>シギョウ</t>
    </rPh>
    <rPh sb="19" eb="21">
      <t>シュウギョウ</t>
    </rPh>
    <rPh sb="24" eb="26">
      <t>ジカン</t>
    </rPh>
    <rPh sb="27" eb="29">
      <t>キュウケイ</t>
    </rPh>
    <rPh sb="29" eb="31">
      <t>ジカン</t>
    </rPh>
    <rPh sb="32" eb="33">
      <t>ノゾ</t>
    </rPh>
    <phoneticPr fontId="1"/>
  </si>
  <si>
    <r>
      <rPr>
        <b/>
        <sz val="14"/>
        <color theme="1"/>
        <rFont val="游ゴシック"/>
        <family val="3"/>
        <charset val="128"/>
        <scheme val="minor"/>
      </rPr>
      <t>助成対象額の合計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12"/>
        <color theme="1"/>
        <rFont val="游ゴシック"/>
        <family val="3"/>
        <charset val="128"/>
        <scheme val="minor"/>
      </rPr>
      <t>※助成対象額計算書で算出</t>
    </r>
    <rPh sb="0" eb="2">
      <t>ジョセイ</t>
    </rPh>
    <rPh sb="2" eb="4">
      <t>タイショウ</t>
    </rPh>
    <rPh sb="4" eb="5">
      <t>ガク</t>
    </rPh>
    <rPh sb="6" eb="8">
      <t>ゴウケイ</t>
    </rPh>
    <rPh sb="10" eb="12">
      <t>ジョセイ</t>
    </rPh>
    <rPh sb="12" eb="14">
      <t>タイショウ</t>
    </rPh>
    <rPh sb="14" eb="15">
      <t>ガク</t>
    </rPh>
    <rPh sb="15" eb="18">
      <t>ケイサンショ</t>
    </rPh>
    <rPh sb="19" eb="21">
      <t>サンシュツ</t>
    </rPh>
    <phoneticPr fontId="1"/>
  </si>
  <si>
    <t>Ａ</t>
  </si>
  <si>
    <t>農業、林業</t>
  </si>
  <si>
    <t>農業</t>
  </si>
  <si>
    <t>林業</t>
  </si>
  <si>
    <t>Ｂ</t>
  </si>
  <si>
    <t>漁業</t>
  </si>
  <si>
    <t>水産養殖業</t>
  </si>
  <si>
    <t>法人番号</t>
    <rPh sb="0" eb="2">
      <t>ホウジン</t>
    </rPh>
    <rPh sb="2" eb="4">
      <t>バンゴウ</t>
    </rPh>
    <phoneticPr fontId="1"/>
  </si>
  <si>
    <t>R7 育業中スキルアップ助成金</t>
    <rPh sb="3" eb="4">
      <t>イク</t>
    </rPh>
    <rPh sb="4" eb="5">
      <t>ギョウ</t>
    </rPh>
    <rPh sb="5" eb="6">
      <t>チュウ</t>
    </rPh>
    <rPh sb="12" eb="15">
      <t>ジョセイキン</t>
    </rPh>
    <phoneticPr fontId="1"/>
  </si>
  <si>
    <t>石油製品・石灰製品製造業</t>
  </si>
  <si>
    <t>情報サービス業</t>
  </si>
  <si>
    <t>インターネット付随サービス業</t>
  </si>
  <si>
    <t>I</t>
  </si>
  <si>
    <t>J</t>
  </si>
  <si>
    <t>М</t>
  </si>
  <si>
    <t>飲食業</t>
  </si>
  <si>
    <t>保健衛生</t>
  </si>
  <si>
    <t>社会保険・社会福祉・介護事業</t>
  </si>
  <si>
    <t>Ｑ</t>
  </si>
  <si>
    <t>複合サービス事業</t>
  </si>
  <si>
    <t>郵便局</t>
  </si>
  <si>
    <t>協同組合（他に分類されないもの）</t>
  </si>
  <si>
    <t>政治・経済・文化団体</t>
  </si>
  <si>
    <t>宗教</t>
  </si>
  <si>
    <t>【交付申請書の　１企業等の概要　『主な事業』と『業種分類』を下記表から選択してご記入ください】</t>
    <rPh sb="11" eb="12">
      <t>トウ</t>
    </rPh>
    <phoneticPr fontId="1"/>
  </si>
  <si>
    <t>産業分類表（日本標準産業分類より）</t>
    <phoneticPr fontId="1"/>
  </si>
  <si>
    <t>その他の業種</t>
    <rPh sb="4" eb="6">
      <t>ギョウシュ</t>
    </rPh>
    <phoneticPr fontId="1"/>
  </si>
  <si>
    <t>　映像・音声・文字情報制作業</t>
    <phoneticPr fontId="1"/>
  </si>
  <si>
    <t>管理・補助的経済活動を行う事業所</t>
  </si>
  <si>
    <t>小売業・飲食業</t>
    <phoneticPr fontId="1"/>
  </si>
  <si>
    <t>不動産賃貸業・管理業</t>
    <phoneticPr fontId="1"/>
  </si>
  <si>
    <t>学術研究、専門・技術サービス業</t>
    <phoneticPr fontId="1"/>
  </si>
  <si>
    <t>その他の生活関連サービス業</t>
    <phoneticPr fontId="1"/>
  </si>
  <si>
    <t>管理、補助的経済活動を行う事業所</t>
  </si>
  <si>
    <t>家事サービス業</t>
  </si>
  <si>
    <t>衣服裁縫修理業</t>
  </si>
  <si>
    <t>物品預り業</t>
  </si>
  <si>
    <t>火葬・墓地管理業</t>
  </si>
  <si>
    <t>冠婚葬祭業</t>
  </si>
  <si>
    <t>他に分類されない生活関連サービス業</t>
  </si>
  <si>
    <t>S</t>
    <phoneticPr fontId="1"/>
  </si>
  <si>
    <t>公務
（他に分類されるものを除く）</t>
    <rPh sb="0" eb="2">
      <t>コウム</t>
    </rPh>
    <rPh sb="4" eb="5">
      <t>ホカ</t>
    </rPh>
    <rPh sb="6" eb="8">
      <t>ブンルイ</t>
    </rPh>
    <rPh sb="14" eb="15">
      <t>ノゾ</t>
    </rPh>
    <phoneticPr fontId="1"/>
  </si>
  <si>
    <t>国家公務</t>
    <rPh sb="0" eb="2">
      <t>コッカ</t>
    </rPh>
    <rPh sb="2" eb="4">
      <t>コウム</t>
    </rPh>
    <phoneticPr fontId="1"/>
  </si>
  <si>
    <t>地方公務</t>
    <rPh sb="0" eb="2">
      <t>チホウ</t>
    </rPh>
    <rPh sb="2" eb="4">
      <t>コウム</t>
    </rPh>
    <phoneticPr fontId="1"/>
  </si>
  <si>
    <t>T</t>
    <phoneticPr fontId="1"/>
  </si>
  <si>
    <t>分類不能の産業</t>
    <rPh sb="0" eb="2">
      <t>ブンルイ</t>
    </rPh>
    <rPh sb="2" eb="4">
      <t>フノウ</t>
    </rPh>
    <rPh sb="5" eb="7">
      <t>サンギョウ</t>
    </rPh>
    <phoneticPr fontId="1"/>
  </si>
  <si>
    <t>分類不能の産業</t>
    <phoneticPr fontId="1"/>
  </si>
  <si>
    <t>外国公務</t>
    <rPh sb="0" eb="2">
      <t>ガイコク</t>
    </rPh>
    <rPh sb="2" eb="4">
      <t>コウム</t>
    </rPh>
    <phoneticPr fontId="1"/>
  </si>
  <si>
    <t>郵便業（信書便事業を含む）</t>
    <rPh sb="10" eb="11">
      <t>フク</t>
    </rPh>
    <phoneticPr fontId="1"/>
  </si>
  <si>
    <t>貸金業、クレジットカード業等非預金信用機関</t>
    <rPh sb="0" eb="3">
      <t>カシキンギョウ</t>
    </rPh>
    <phoneticPr fontId="1"/>
  </si>
  <si>
    <t>機械等修理業（別掲を除く）</t>
    <rPh sb="7" eb="9">
      <t>ベッケイ</t>
    </rPh>
    <rPh sb="10" eb="11">
      <t>ノゾ</t>
    </rPh>
    <phoneticPr fontId="1"/>
  </si>
  <si>
    <t>サービス業
（他に分類されないもの）</t>
    <rPh sb="7" eb="8">
      <t>ホカ</t>
    </rPh>
    <rPh sb="9" eb="11">
      <t>ブンルイ</t>
    </rPh>
    <phoneticPr fontId="1"/>
  </si>
  <si>
    <t>Ｓ公務</t>
    <rPh sb="1" eb="3">
      <t>コウム</t>
    </rPh>
    <phoneticPr fontId="1"/>
  </si>
  <si>
    <t>97国家公務</t>
    <rPh sb="2" eb="6">
      <t>コッカコウム</t>
    </rPh>
    <phoneticPr fontId="1"/>
  </si>
  <si>
    <t>98地方公務</t>
    <rPh sb="2" eb="6">
      <t>チホウコウム</t>
    </rPh>
    <phoneticPr fontId="1"/>
  </si>
  <si>
    <t>96外国公務</t>
    <rPh sb="2" eb="6">
      <t>ガイコクコウム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</si>
</sst>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2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9"/>
      <color theme="1"/>
      <name val="Century"/>
      <family val="1"/>
    </font>
    <font>
      <sz val="10.5"/>
      <color theme="1"/>
      <name val="HGSｺﾞｼｯｸM"/>
      <family val="3"/>
      <charset val="128"/>
    </font>
    <font>
      <b/>
      <sz val="9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4"/>
      <color rgb="FF000000"/>
      <name val="ＭＳ 明朝"/>
      <family val="1"/>
      <charset val="128"/>
    </font>
    <font>
      <sz val="9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6"/>
      <color theme="0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.5"/>
      <color theme="1"/>
      <name val="游明朝"/>
      <family val="1"/>
      <charset val="128"/>
    </font>
    <font>
      <b/>
      <sz val="10.5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0.5"/>
      <color theme="1"/>
      <name val="BIZ UDP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rgb="FFF7CAA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0" fontId="0" fillId="0" borderId="0" xfId="0" applyAlignment="1">
      <alignment vertical="center"/>
    </xf>
    <xf numFmtId="0" fontId="8" fillId="0" borderId="0" xfId="0" applyFont="1">
      <alignment vertical="center"/>
    </xf>
    <xf numFmtId="0" fontId="0" fillId="0" borderId="0" xfId="0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0" fillId="0" borderId="0" xfId="0" applyFont="1">
      <alignment vertical="center"/>
    </xf>
    <xf numFmtId="0" fontId="14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4" fillId="0" borderId="0" xfId="0" applyFont="1">
      <alignment vertical="center"/>
    </xf>
    <xf numFmtId="0" fontId="18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0" fillId="5" borderId="0" xfId="0" applyFill="1">
      <alignment vertical="center"/>
    </xf>
    <xf numFmtId="0" fontId="10" fillId="0" borderId="8" xfId="0" applyFont="1" applyBorder="1">
      <alignment vertical="center"/>
    </xf>
    <xf numFmtId="0" fontId="0" fillId="6" borderId="0" xfId="0" applyFill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4" fillId="4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7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center" wrapText="1"/>
    </xf>
    <xf numFmtId="0" fontId="25" fillId="7" borderId="1" xfId="0" applyFont="1" applyFill="1" applyBorder="1" applyAlignment="1">
      <alignment horizontal="left" vertical="center" wrapText="1"/>
    </xf>
    <xf numFmtId="0" fontId="25" fillId="8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justify" vertical="center" wrapText="1"/>
    </xf>
    <xf numFmtId="0" fontId="25" fillId="7" borderId="1" xfId="0" applyFont="1" applyFill="1" applyBorder="1" applyAlignment="1">
      <alignment horizontal="justify" vertical="center" wrapText="1"/>
    </xf>
    <xf numFmtId="0" fontId="26" fillId="7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5" fillId="9" borderId="1" xfId="0" applyFont="1" applyFill="1" applyBorder="1" applyAlignment="1">
      <alignment horizontal="center" vertical="center" wrapText="1"/>
    </xf>
    <xf numFmtId="0" fontId="25" fillId="9" borderId="1" xfId="0" applyFont="1" applyFill="1" applyBorder="1" applyAlignment="1">
      <alignment horizontal="justify" vertical="center" wrapText="1"/>
    </xf>
    <xf numFmtId="0" fontId="25" fillId="10" borderId="1" xfId="0" applyFont="1" applyFill="1" applyBorder="1" applyAlignment="1">
      <alignment horizontal="center" vertical="center" wrapText="1"/>
    </xf>
    <xf numFmtId="0" fontId="25" fillId="11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18" fillId="0" borderId="0" xfId="0" applyFont="1" applyAlignment="1">
      <alignment horizontal="distributed" vertical="center"/>
    </xf>
    <xf numFmtId="0" fontId="0" fillId="0" borderId="0" xfId="0" applyAlignment="1">
      <alignment horizontal="left" vertical="center" wrapText="1"/>
    </xf>
    <xf numFmtId="49" fontId="0" fillId="0" borderId="0" xfId="0" applyNumberFormat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38" fontId="14" fillId="0" borderId="4" xfId="1" applyFont="1" applyBorder="1" applyAlignment="1">
      <alignment horizontal="center" vertical="center"/>
    </xf>
    <xf numFmtId="38" fontId="14" fillId="0" borderId="19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76" fontId="14" fillId="0" borderId="3" xfId="1" applyNumberFormat="1" applyFont="1" applyBorder="1" applyAlignment="1">
      <alignment horizontal="center" vertical="center"/>
    </xf>
    <xf numFmtId="176" fontId="14" fillId="0" borderId="4" xfId="1" applyNumberFormat="1" applyFont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176" fontId="14" fillId="4" borderId="1" xfId="1" applyNumberFormat="1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38" fontId="14" fillId="0" borderId="2" xfId="1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176" fontId="19" fillId="4" borderId="18" xfId="1" applyNumberFormat="1" applyFont="1" applyFill="1" applyBorder="1" applyAlignment="1">
      <alignment horizontal="center" vertical="center"/>
    </xf>
    <xf numFmtId="176" fontId="19" fillId="4" borderId="14" xfId="1" applyNumberFormat="1" applyFont="1" applyFill="1" applyBorder="1" applyAlignment="1">
      <alignment horizontal="center" vertical="center"/>
    </xf>
    <xf numFmtId="0" fontId="16" fillId="3" borderId="13" xfId="0" applyFont="1" applyFill="1" applyBorder="1" applyAlignment="1">
      <alignment horizontal="center" vertical="center"/>
    </xf>
    <xf numFmtId="0" fontId="16" fillId="3" borderId="15" xfId="0" applyFont="1" applyFill="1" applyBorder="1" applyAlignment="1">
      <alignment horizontal="center" vertical="center"/>
    </xf>
    <xf numFmtId="0" fontId="26" fillId="7" borderId="26" xfId="0" applyFont="1" applyFill="1" applyBorder="1" applyAlignment="1">
      <alignment horizontal="center" vertical="center"/>
    </xf>
    <xf numFmtId="0" fontId="26" fillId="7" borderId="27" xfId="0" applyFont="1" applyFill="1" applyBorder="1" applyAlignment="1">
      <alignment horizontal="center" vertical="center"/>
    </xf>
    <xf numFmtId="0" fontId="26" fillId="7" borderId="28" xfId="0" applyFont="1" applyFill="1" applyBorder="1" applyAlignment="1">
      <alignment horizontal="center" vertical="center"/>
    </xf>
    <xf numFmtId="0" fontId="25" fillId="0" borderId="26" xfId="0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0" fontId="25" fillId="7" borderId="1" xfId="0" applyFont="1" applyFill="1" applyBorder="1" applyAlignment="1">
      <alignment horizontal="justify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justify" vertical="center" wrapText="1"/>
    </xf>
    <xf numFmtId="0" fontId="25" fillId="11" borderId="1" xfId="0" applyFont="1" applyFill="1" applyBorder="1" applyAlignment="1">
      <alignment horizontal="justify" vertical="center" wrapText="1"/>
    </xf>
    <xf numFmtId="0" fontId="25" fillId="0" borderId="1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left" vertical="center"/>
    </xf>
    <xf numFmtId="0" fontId="24" fillId="4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center" wrapText="1"/>
    </xf>
    <xf numFmtId="0" fontId="25" fillId="7" borderId="1" xfId="0" applyFont="1" applyFill="1" applyBorder="1" applyAlignment="1">
      <alignment horizontal="left" vertical="center" wrapText="1"/>
    </xf>
    <xf numFmtId="0" fontId="26" fillId="7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5" fillId="8" borderId="1" xfId="0" applyFont="1" applyFill="1" applyBorder="1" applyAlignment="1">
      <alignment horizontal="left" vertical="center" wrapText="1"/>
    </xf>
    <xf numFmtId="0" fontId="26" fillId="8" borderId="1" xfId="0" applyFont="1" applyFill="1" applyBorder="1" applyAlignment="1">
      <alignment horizontal="center" vertical="center"/>
    </xf>
    <xf numFmtId="0" fontId="25" fillId="8" borderId="1" xfId="0" applyFont="1" applyFill="1" applyBorder="1" applyAlignment="1">
      <alignment horizontal="justify" vertical="center" wrapText="1"/>
    </xf>
    <xf numFmtId="0" fontId="25" fillId="2" borderId="1" xfId="0" applyFont="1" applyFill="1" applyBorder="1" applyAlignment="1">
      <alignment horizontal="justify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6" fillId="10" borderId="26" xfId="0" applyFont="1" applyFill="1" applyBorder="1" applyAlignment="1">
      <alignment horizontal="center" vertical="center"/>
    </xf>
    <xf numFmtId="0" fontId="26" fillId="10" borderId="27" xfId="0" applyFont="1" applyFill="1" applyBorder="1" applyAlignment="1">
      <alignment horizontal="center" vertical="center"/>
    </xf>
    <xf numFmtId="0" fontId="26" fillId="10" borderId="28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5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103908</xdr:colOff>
      <xdr:row>0</xdr:row>
      <xdr:rowOff>86592</xdr:rowOff>
    </xdr:from>
    <xdr:to>
      <xdr:col>31</xdr:col>
      <xdr:colOff>155863</xdr:colOff>
      <xdr:row>2</xdr:row>
      <xdr:rowOff>225137</xdr:rowOff>
    </xdr:to>
    <xdr:sp macro="" textlink="">
      <xdr:nvSpPr>
        <xdr:cNvPr id="3" name="テキスト ボックス 2"/>
        <xdr:cNvSpPr txBox="1"/>
      </xdr:nvSpPr>
      <xdr:spPr>
        <a:xfrm>
          <a:off x="8537863" y="86592"/>
          <a:ext cx="2130136" cy="381000"/>
        </a:xfrm>
        <a:prstGeom prst="rect">
          <a:avLst/>
        </a:prstGeom>
        <a:solidFill>
          <a:srgbClr val="FFFF00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両面印刷してください。</a:t>
          </a:r>
        </a:p>
      </xdr:txBody>
    </xdr:sp>
    <xdr:clientData fPrintsWithSheet="0"/>
  </xdr:twoCellAnchor>
  <xdr:twoCellAnchor>
    <xdr:from>
      <xdr:col>28</xdr:col>
      <xdr:colOff>122464</xdr:colOff>
      <xdr:row>47</xdr:row>
      <xdr:rowOff>324098</xdr:rowOff>
    </xdr:from>
    <xdr:to>
      <xdr:col>31</xdr:col>
      <xdr:colOff>174419</xdr:colOff>
      <xdr:row>48</xdr:row>
      <xdr:rowOff>13608</xdr:rowOff>
    </xdr:to>
    <xdr:sp macro="" textlink="">
      <xdr:nvSpPr>
        <xdr:cNvPr id="6" name="テキスト ボックス 5"/>
        <xdr:cNvSpPr txBox="1"/>
      </xdr:nvSpPr>
      <xdr:spPr>
        <a:xfrm>
          <a:off x="8300357" y="16176419"/>
          <a:ext cx="2093026" cy="383475"/>
        </a:xfrm>
        <a:prstGeom prst="rect">
          <a:avLst/>
        </a:prstGeom>
        <a:solidFill>
          <a:srgbClr val="FFFF00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Ｃ，Ｄ は自動入力されます。</a:t>
          </a:r>
        </a:p>
      </xdr:txBody>
    </xdr:sp>
    <xdr:clientData fPrintsWithSheet="0"/>
  </xdr:twoCellAnchor>
  <xdr:twoCellAnchor>
    <xdr:from>
      <xdr:col>28</xdr:col>
      <xdr:colOff>163286</xdr:colOff>
      <xdr:row>24</xdr:row>
      <xdr:rowOff>136071</xdr:rowOff>
    </xdr:from>
    <xdr:to>
      <xdr:col>32</xdr:col>
      <xdr:colOff>530025</xdr:colOff>
      <xdr:row>27</xdr:row>
      <xdr:rowOff>165032</xdr:rowOff>
    </xdr:to>
    <xdr:sp macro="" textlink="">
      <xdr:nvSpPr>
        <xdr:cNvPr id="5" name="テキスト ボックス 4"/>
        <xdr:cNvSpPr txBox="1"/>
      </xdr:nvSpPr>
      <xdr:spPr>
        <a:xfrm>
          <a:off x="8341179" y="7919357"/>
          <a:ext cx="3088167" cy="872604"/>
        </a:xfrm>
        <a:prstGeom prst="rect">
          <a:avLst/>
        </a:prstGeom>
        <a:solidFill>
          <a:srgbClr val="FFFF00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代表者氏名について</a:t>
          </a:r>
          <a:endParaRPr kumimoji="1" lang="en-US" altLang="ja-JP" sz="11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紙申請の場合　</a:t>
          </a:r>
          <a:r>
            <a:rPr kumimoji="1" lang="ja-JP" altLang="en-US" sz="1100" b="1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 </a:t>
          </a:r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：自署又は印鑑登録印の押印</a:t>
          </a:r>
          <a:endParaRPr kumimoji="1" lang="en-US" altLang="ja-JP" sz="11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電子申請の場合：入力で可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299985</xdr:colOff>
      <xdr:row>2</xdr:row>
      <xdr:rowOff>131009</xdr:rowOff>
    </xdr:from>
    <xdr:to>
      <xdr:col>5</xdr:col>
      <xdr:colOff>2597727</xdr:colOff>
      <xdr:row>5</xdr:row>
      <xdr:rowOff>0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>
          <a:spLocks noChangeArrowheads="1"/>
        </xdr:cNvSpPr>
      </xdr:nvSpPr>
      <xdr:spPr bwMode="auto">
        <a:xfrm>
          <a:off x="299985" y="607259"/>
          <a:ext cx="5964867" cy="583366"/>
        </a:xfrm>
        <a:prstGeom prst="roundRect">
          <a:avLst>
            <a:gd name="adj" fmla="val 16667"/>
          </a:avLst>
        </a:prstGeom>
        <a:solidFill>
          <a:srgbClr val="FFC000"/>
        </a:solidFill>
        <a:ln w="12700">
          <a:solidFill>
            <a:srgbClr val="FF0000"/>
          </a:solidFill>
          <a:miter lim="800000"/>
          <a:headEnd/>
          <a:tailEnd/>
        </a:ln>
      </xdr:spPr>
      <xdr:txBody>
        <a:bodyPr wrap="none" lIns="72000" tIns="0" rIns="72000" bIns="0" anchor="ctr" upright="1">
          <a:no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①表１　産業分類表から、申請企業の主要事業（利益や売上高などの最も大きい事業）</a:t>
          </a:r>
          <a:endParaRPr lang="en-US" altLang="ja-JP" sz="900" b="1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に該当する</a:t>
          </a:r>
          <a:r>
            <a:rPr lang="ja-JP" altLang="en-US" sz="900" b="1" i="0" u="sng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中分類及び大分類を選択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する。　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⇒交付申請書『主な事業』欄の大分類のプルダウンメニューから選択⇒中分類のプルダウンメニューから選択）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</a:p>
      </xdr:txBody>
    </xdr:sp>
    <xdr:clientData/>
  </xdr:twoCellAnchor>
  <xdr:twoCellAnchor>
    <xdr:from>
      <xdr:col>0</xdr:col>
      <xdr:colOff>63500</xdr:colOff>
      <xdr:row>2</xdr:row>
      <xdr:rowOff>123165</xdr:rowOff>
    </xdr:from>
    <xdr:to>
      <xdr:col>6</xdr:col>
      <xdr:colOff>476210</xdr:colOff>
      <xdr:row>5</xdr:row>
      <xdr:rowOff>1681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>
          <a:spLocks noChangeArrowheads="1"/>
        </xdr:cNvSpPr>
      </xdr:nvSpPr>
      <xdr:spPr bwMode="auto">
        <a:xfrm>
          <a:off x="63500" y="580365"/>
          <a:ext cx="6826210" cy="564316"/>
        </a:xfrm>
        <a:prstGeom prst="roundRect">
          <a:avLst>
            <a:gd name="adj" fmla="val 16667"/>
          </a:avLst>
        </a:prstGeom>
        <a:solidFill>
          <a:srgbClr val="FFC000"/>
        </a:solidFill>
        <a:ln w="12700">
          <a:solidFill>
            <a:srgbClr val="FF0000"/>
          </a:solidFill>
          <a:miter lim="800000"/>
          <a:headEnd/>
          <a:tailEnd/>
        </a:ln>
      </xdr:spPr>
      <xdr:txBody>
        <a:bodyPr wrap="none" lIns="72000" tIns="0" rIns="72000" bIns="0" anchor="ctr" upright="1">
          <a:no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①表１　産業分類表から、申請企業の主要事業（利益や売上高などの最も大きい事業）に該当する</a:t>
          </a:r>
          <a:r>
            <a:rPr lang="ja-JP" altLang="en-US" sz="900" b="1" i="0" u="sng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中分類及び大分類を選択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する。　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⇒交付申請書『主な事業』欄の大分類のプルダウンメニューから選択⇒中分類のプルダウンメニューから選択）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2"/>
  <sheetViews>
    <sheetView tabSelected="1" view="pageBreakPreview" zoomScale="70" zoomScaleNormal="10" zoomScaleSheetLayoutView="70" workbookViewId="0">
      <selection activeCell="S16" sqref="S16:AA16"/>
    </sheetView>
  </sheetViews>
  <sheetFormatPr defaultRowHeight="18.75" x14ac:dyDescent="0.4"/>
  <cols>
    <col min="1" max="1" width="3.875" customWidth="1"/>
    <col min="2" max="2" width="5.25" customWidth="1"/>
    <col min="3" max="27" width="3.875" customWidth="1"/>
    <col min="28" max="28" width="9" hidden="1" customWidth="1"/>
  </cols>
  <sheetData>
    <row r="1" spans="1:27" ht="18.75" customHeight="1" x14ac:dyDescent="0.4">
      <c r="A1" t="s">
        <v>144</v>
      </c>
      <c r="T1" s="72" t="s">
        <v>312</v>
      </c>
      <c r="U1" s="73"/>
      <c r="V1" s="73"/>
      <c r="W1" s="73"/>
      <c r="X1" s="73"/>
      <c r="Y1" s="73"/>
      <c r="Z1" s="73"/>
      <c r="AA1" s="74"/>
    </row>
    <row r="2" spans="1:27" ht="11.25" customHeight="1" thickBot="1" x14ac:dyDescent="0.45">
      <c r="T2" s="75"/>
      <c r="U2" s="76"/>
      <c r="V2" s="76"/>
      <c r="W2" s="76"/>
      <c r="X2" s="76"/>
      <c r="Y2" s="76"/>
      <c r="Z2" s="76"/>
      <c r="AA2" s="77"/>
    </row>
    <row r="3" spans="1:27" ht="10.5" customHeight="1" x14ac:dyDescent="0.4">
      <c r="W3" s="3"/>
      <c r="X3" s="4"/>
      <c r="Y3" s="4"/>
      <c r="Z3" s="4"/>
      <c r="AA3" s="1"/>
    </row>
    <row r="4" spans="1:27" ht="24" x14ac:dyDescent="0.4">
      <c r="S4" s="18" t="s">
        <v>116</v>
      </c>
      <c r="T4" s="19"/>
      <c r="U4" s="19"/>
      <c r="V4" s="19" t="s">
        <v>117</v>
      </c>
      <c r="W4" s="19"/>
      <c r="X4" s="19" t="s">
        <v>121</v>
      </c>
      <c r="Y4" s="19"/>
      <c r="Z4" s="19" t="s">
        <v>122</v>
      </c>
    </row>
    <row r="5" spans="1:27" ht="28.5" customHeight="1" x14ac:dyDescent="0.4"/>
    <row r="6" spans="1:27" ht="28.5" customHeight="1" x14ac:dyDescent="0.4"/>
    <row r="7" spans="1:27" ht="24" x14ac:dyDescent="0.4">
      <c r="B7" s="20" t="s">
        <v>123</v>
      </c>
    </row>
    <row r="9" spans="1:27" ht="23.25" customHeight="1" x14ac:dyDescent="0.4"/>
    <row r="10" spans="1:27" ht="30" x14ac:dyDescent="0.4">
      <c r="C10" s="55" t="s">
        <v>142</v>
      </c>
      <c r="D10" s="55"/>
      <c r="E10" s="17">
        <v>7</v>
      </c>
      <c r="F10" s="56" t="s">
        <v>143</v>
      </c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</row>
    <row r="13" spans="1:27" ht="24" x14ac:dyDescent="0.4">
      <c r="B13" s="20" t="s">
        <v>152</v>
      </c>
    </row>
    <row r="16" spans="1:27" ht="24" x14ac:dyDescent="0.4">
      <c r="M16" s="50" t="s">
        <v>124</v>
      </c>
      <c r="N16" s="50"/>
      <c r="O16" s="50"/>
      <c r="P16" s="50"/>
      <c r="Q16" s="50"/>
      <c r="R16" s="21" t="s">
        <v>125</v>
      </c>
      <c r="S16" s="57"/>
      <c r="T16" s="57"/>
      <c r="U16" s="57"/>
      <c r="V16" s="57"/>
      <c r="W16" s="57"/>
      <c r="X16" s="57"/>
      <c r="Y16" s="57"/>
      <c r="Z16" s="57"/>
      <c r="AA16" s="57"/>
    </row>
    <row r="17" spans="2:28" ht="60" customHeight="1" x14ac:dyDescent="0.4">
      <c r="R17" s="1"/>
      <c r="S17" s="49"/>
      <c r="T17" s="49"/>
      <c r="U17" s="49"/>
      <c r="V17" s="49"/>
      <c r="W17" s="49"/>
      <c r="X17" s="49"/>
      <c r="Y17" s="49"/>
      <c r="Z17" s="49"/>
      <c r="AA17" s="49"/>
      <c r="AB17" s="16"/>
    </row>
    <row r="18" spans="2:28" x14ac:dyDescent="0.4">
      <c r="R18" s="1"/>
      <c r="S18" s="1"/>
      <c r="T18" s="1"/>
      <c r="U18" s="1"/>
      <c r="V18" s="1"/>
      <c r="W18" s="1"/>
      <c r="X18" s="1"/>
      <c r="Y18" s="1"/>
      <c r="Z18" s="1"/>
    </row>
    <row r="19" spans="2:28" ht="24" x14ac:dyDescent="0.4">
      <c r="M19" s="50" t="s">
        <v>140</v>
      </c>
      <c r="N19" s="50"/>
      <c r="O19" s="50"/>
      <c r="P19" s="50"/>
      <c r="Q19" s="50"/>
      <c r="R19" s="21" t="s">
        <v>125</v>
      </c>
      <c r="S19" s="58"/>
      <c r="T19" s="58"/>
      <c r="U19" s="58"/>
      <c r="V19" s="58"/>
      <c r="W19" s="58"/>
      <c r="X19" s="58"/>
      <c r="Y19" s="58"/>
      <c r="Z19" s="58"/>
      <c r="AA19" s="58"/>
    </row>
    <row r="20" spans="2:28" ht="60" customHeight="1" x14ac:dyDescent="0.4">
      <c r="N20" s="15"/>
      <c r="O20" s="15"/>
      <c r="P20" s="15"/>
      <c r="Q20" s="15"/>
      <c r="R20" s="1"/>
      <c r="S20" s="49"/>
      <c r="T20" s="49"/>
      <c r="U20" s="49"/>
      <c r="V20" s="49"/>
      <c r="W20" s="49"/>
      <c r="X20" s="49"/>
      <c r="Y20" s="49"/>
      <c r="Z20" s="49"/>
      <c r="AA20" s="49"/>
    </row>
    <row r="21" spans="2:28" x14ac:dyDescent="0.4">
      <c r="R21" s="1"/>
      <c r="S21" s="1"/>
      <c r="T21" s="1"/>
      <c r="U21" s="1"/>
      <c r="V21" s="1"/>
      <c r="W21" s="1"/>
      <c r="X21" s="1"/>
      <c r="Y21" s="1"/>
      <c r="Z21" s="1"/>
    </row>
    <row r="22" spans="2:28" ht="46.5" customHeight="1" x14ac:dyDescent="0.4">
      <c r="M22" s="50" t="s">
        <v>126</v>
      </c>
      <c r="N22" s="50"/>
      <c r="O22" s="50"/>
      <c r="P22" s="50"/>
      <c r="Q22" s="50"/>
      <c r="S22" s="51"/>
      <c r="T22" s="51"/>
      <c r="U22" s="51"/>
      <c r="V22" s="51"/>
      <c r="W22" s="51"/>
      <c r="X22" s="51"/>
      <c r="Y22" s="51"/>
      <c r="Z22" s="51"/>
      <c r="AA22" s="51"/>
    </row>
    <row r="23" spans="2:28" s="10" customFormat="1" ht="22.15" customHeight="1" x14ac:dyDescent="0.4">
      <c r="B23" s="11"/>
      <c r="C23" s="11"/>
      <c r="D23" s="11"/>
      <c r="L23" s="11"/>
      <c r="M23" s="50" t="s">
        <v>311</v>
      </c>
      <c r="N23" s="50"/>
      <c r="O23" s="50"/>
      <c r="P23" s="50"/>
      <c r="Q23" s="50"/>
      <c r="R23"/>
      <c r="S23" s="52"/>
      <c r="T23" s="52"/>
      <c r="U23" s="52"/>
      <c r="V23" s="52"/>
      <c r="W23" s="52"/>
      <c r="X23" s="52"/>
      <c r="Y23" s="52"/>
      <c r="Z23" s="52"/>
      <c r="AA23" s="52"/>
    </row>
    <row r="25" spans="2:28" ht="24" x14ac:dyDescent="0.4">
      <c r="M25" s="50" t="s">
        <v>139</v>
      </c>
      <c r="N25" s="50"/>
      <c r="O25" s="50"/>
      <c r="P25" s="50"/>
      <c r="Q25" s="50"/>
      <c r="S25" s="51"/>
      <c r="T25" s="51"/>
      <c r="U25" s="51"/>
      <c r="V25" s="51"/>
      <c r="W25" s="51"/>
      <c r="X25" s="51"/>
      <c r="Y25" s="51"/>
      <c r="Z25" s="51"/>
      <c r="AA25" s="51"/>
    </row>
    <row r="26" spans="2:28" ht="24" x14ac:dyDescent="0.4">
      <c r="M26" s="50" t="s">
        <v>138</v>
      </c>
      <c r="N26" s="50"/>
      <c r="O26" s="50"/>
      <c r="P26" s="50"/>
      <c r="Q26" s="50"/>
      <c r="S26" s="51"/>
      <c r="T26" s="51"/>
      <c r="U26" s="51"/>
      <c r="V26" s="51"/>
      <c r="W26" s="51"/>
      <c r="X26" s="51"/>
      <c r="Y26" s="51"/>
      <c r="Z26" s="51"/>
      <c r="AA26" s="51"/>
    </row>
    <row r="27" spans="2:28" x14ac:dyDescent="0.4">
      <c r="N27" s="12"/>
      <c r="Z27" s="2" t="s">
        <v>127</v>
      </c>
    </row>
    <row r="29" spans="2:28" ht="24" x14ac:dyDescent="0.4">
      <c r="M29" s="50" t="s">
        <v>128</v>
      </c>
      <c r="N29" s="50"/>
      <c r="O29" s="50"/>
      <c r="P29" s="50"/>
      <c r="Q29" s="50"/>
    </row>
    <row r="30" spans="2:28" ht="39.950000000000003" customHeight="1" x14ac:dyDescent="0.4">
      <c r="N30" s="69" t="s">
        <v>129</v>
      </c>
      <c r="O30" s="70"/>
      <c r="P30" s="70"/>
      <c r="Q30" s="70"/>
      <c r="R30" s="59"/>
      <c r="S30" s="64"/>
      <c r="T30" s="64"/>
      <c r="U30" s="64"/>
      <c r="V30" s="64"/>
      <c r="W30" s="64"/>
      <c r="X30" s="64"/>
      <c r="Y30" s="64"/>
      <c r="Z30" s="64"/>
      <c r="AA30" s="64"/>
    </row>
    <row r="31" spans="2:28" ht="24" x14ac:dyDescent="0.4">
      <c r="N31" s="69" t="s">
        <v>130</v>
      </c>
      <c r="O31" s="70"/>
      <c r="P31" s="70"/>
      <c r="Q31" s="70"/>
      <c r="R31" s="59"/>
      <c r="S31" s="65"/>
      <c r="T31" s="65"/>
      <c r="U31" s="65"/>
      <c r="V31" s="65"/>
      <c r="W31" s="65"/>
      <c r="X31" s="65"/>
      <c r="Y31" s="65"/>
      <c r="Z31" s="65"/>
      <c r="AA31" s="65"/>
    </row>
    <row r="32" spans="2:28" ht="24" x14ac:dyDescent="0.4">
      <c r="N32" s="69" t="s">
        <v>131</v>
      </c>
      <c r="O32" s="70"/>
      <c r="P32" s="70"/>
      <c r="Q32" s="70"/>
      <c r="R32" s="59"/>
      <c r="S32" s="65"/>
      <c r="T32" s="65"/>
      <c r="U32" s="65"/>
      <c r="V32" s="65"/>
      <c r="W32" s="65"/>
      <c r="X32" s="65"/>
      <c r="Y32" s="65"/>
      <c r="Z32" s="65"/>
      <c r="AA32" s="65"/>
    </row>
    <row r="33" spans="1:28" s="10" customFormat="1" ht="22.15" customHeight="1" x14ac:dyDescent="0.4">
      <c r="B33" s="11"/>
      <c r="C33" s="11"/>
      <c r="D33" s="11"/>
      <c r="L33" s="11"/>
    </row>
    <row r="34" spans="1:28" s="10" customFormat="1" ht="17.25" customHeight="1" x14ac:dyDescent="0.4">
      <c r="A34" s="13"/>
      <c r="B34"/>
      <c r="C34" s="14"/>
      <c r="D34" s="14"/>
      <c r="E34" s="14"/>
      <c r="F34" s="14"/>
      <c r="G34" s="14"/>
      <c r="H34" s="14"/>
      <c r="I34" s="14"/>
      <c r="J34" s="14"/>
      <c r="K34" s="14"/>
      <c r="L34" s="14"/>
    </row>
    <row r="35" spans="1:28" x14ac:dyDescent="0.4">
      <c r="S35" s="12"/>
      <c r="T35" s="12"/>
      <c r="U35" s="12"/>
      <c r="V35" s="12"/>
      <c r="W35" s="12"/>
      <c r="X35" s="12"/>
      <c r="Y35" s="12"/>
      <c r="Z35" s="12"/>
    </row>
    <row r="36" spans="1:28" ht="24" x14ac:dyDescent="0.4">
      <c r="M36" s="22" t="s">
        <v>132</v>
      </c>
    </row>
    <row r="37" spans="1:28" x14ac:dyDescent="0.4">
      <c r="M37" s="16"/>
    </row>
    <row r="39" spans="1:28" ht="24" x14ac:dyDescent="0.4">
      <c r="B39" s="20" t="s">
        <v>145</v>
      </c>
    </row>
    <row r="40" spans="1:28" ht="55.5" customHeight="1" x14ac:dyDescent="0.4">
      <c r="B40" s="48" t="s">
        <v>133</v>
      </c>
      <c r="C40" s="48"/>
      <c r="D40" s="48"/>
      <c r="E40" s="48"/>
      <c r="F40" s="48"/>
      <c r="G40" s="48"/>
      <c r="H40" s="48"/>
      <c r="I40" s="48"/>
      <c r="J40" s="59" t="s">
        <v>119</v>
      </c>
      <c r="K40" s="54"/>
      <c r="L40" s="54"/>
      <c r="M40" s="66"/>
      <c r="N40" s="67"/>
      <c r="O40" s="67"/>
      <c r="P40" s="67"/>
      <c r="Q40" s="68"/>
      <c r="R40" s="53" t="s">
        <v>134</v>
      </c>
      <c r="S40" s="54"/>
      <c r="T40" s="54"/>
      <c r="U40" s="71"/>
      <c r="V40" s="71"/>
      <c r="W40" s="71"/>
      <c r="X40" s="71"/>
      <c r="Y40" s="71"/>
      <c r="Z40" s="71"/>
      <c r="AA40" s="71"/>
      <c r="AB40" t="e">
        <f>VLOOKUP(M40,産業分類選択肢!A11:B30,2,FALSE)</f>
        <v>#N/A</v>
      </c>
    </row>
    <row r="41" spans="1:28" ht="24" x14ac:dyDescent="0.4">
      <c r="B41" s="54" t="s">
        <v>120</v>
      </c>
      <c r="C41" s="54"/>
      <c r="D41" s="54"/>
      <c r="E41" s="54"/>
      <c r="F41" s="54"/>
      <c r="G41" s="54"/>
      <c r="H41" s="54"/>
      <c r="I41" s="54"/>
      <c r="J41" s="60"/>
      <c r="K41" s="60"/>
      <c r="L41" s="60"/>
      <c r="M41" s="60"/>
      <c r="N41" s="60"/>
      <c r="O41" s="60"/>
      <c r="P41" s="60"/>
      <c r="Q41" s="61"/>
      <c r="R41" s="6"/>
      <c r="S41" s="7"/>
      <c r="T41" s="7"/>
      <c r="U41" s="3"/>
      <c r="V41" s="3"/>
      <c r="W41" s="3"/>
      <c r="X41" s="3"/>
      <c r="Y41" s="3"/>
      <c r="Z41" s="3"/>
    </row>
    <row r="42" spans="1:28" ht="24" x14ac:dyDescent="0.4">
      <c r="B42" s="54" t="s">
        <v>153</v>
      </c>
      <c r="C42" s="54"/>
      <c r="D42" s="54"/>
      <c r="E42" s="54"/>
      <c r="F42" s="54"/>
      <c r="G42" s="54"/>
      <c r="H42" s="54"/>
      <c r="I42" s="54"/>
      <c r="J42" s="62"/>
      <c r="K42" s="62"/>
      <c r="L42" s="62"/>
      <c r="M42" s="62"/>
      <c r="N42" s="62"/>
      <c r="O42" s="62"/>
      <c r="P42" s="63"/>
      <c r="Q42" s="24" t="s">
        <v>115</v>
      </c>
      <c r="R42" s="8"/>
      <c r="S42" s="9"/>
      <c r="T42" s="9"/>
      <c r="U42" s="9"/>
      <c r="V42" s="9"/>
      <c r="W42" s="9"/>
      <c r="X42" s="9"/>
      <c r="Y42" s="9"/>
      <c r="Z42" s="3"/>
    </row>
    <row r="43" spans="1:28" ht="24" x14ac:dyDescent="0.4">
      <c r="B43" s="54" t="s">
        <v>135</v>
      </c>
      <c r="C43" s="54"/>
      <c r="D43" s="54"/>
      <c r="E43" s="54"/>
      <c r="F43" s="54"/>
      <c r="G43" s="54"/>
      <c r="H43" s="54"/>
      <c r="I43" s="54"/>
      <c r="J43" s="88"/>
      <c r="K43" s="88"/>
      <c r="L43" s="88"/>
      <c r="M43" s="88"/>
      <c r="N43" s="88"/>
      <c r="O43" s="88"/>
      <c r="P43" s="88"/>
      <c r="Q43" s="23" t="s">
        <v>137</v>
      </c>
      <c r="R43" s="8"/>
      <c r="S43" s="9"/>
      <c r="T43" s="9"/>
      <c r="U43" s="9"/>
      <c r="V43" s="9"/>
      <c r="W43" s="9"/>
      <c r="X43" s="9"/>
      <c r="Y43" s="9"/>
      <c r="Z43" s="3"/>
    </row>
    <row r="44" spans="1:28" ht="39" customHeight="1" x14ac:dyDescent="0.4">
      <c r="B44" s="48" t="s">
        <v>302</v>
      </c>
      <c r="C44" s="48"/>
      <c r="D44" s="48"/>
      <c r="E44" s="48"/>
      <c r="F44" s="48"/>
      <c r="G44" s="48"/>
      <c r="H44" s="48"/>
      <c r="I44" s="48"/>
      <c r="J44" s="89"/>
      <c r="K44" s="89"/>
      <c r="L44" s="89"/>
      <c r="M44" s="89"/>
      <c r="N44" s="89"/>
      <c r="O44" s="89"/>
      <c r="P44" s="89"/>
      <c r="Q44" s="90"/>
      <c r="R44" s="26"/>
      <c r="S44" s="9"/>
      <c r="T44" s="9"/>
      <c r="U44" s="9"/>
      <c r="V44" s="9"/>
      <c r="W44" s="9"/>
      <c r="X44" s="9"/>
      <c r="Y44" s="9"/>
      <c r="Z44" s="9"/>
    </row>
    <row r="45" spans="1:28" ht="24" x14ac:dyDescent="0.4">
      <c r="B45" s="53" t="s">
        <v>118</v>
      </c>
      <c r="C45" s="53"/>
      <c r="D45" s="53"/>
      <c r="E45" s="53"/>
      <c r="F45" s="53"/>
      <c r="G45" s="53"/>
      <c r="H45" s="53"/>
      <c r="I45" s="53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</row>
    <row r="46" spans="1:28" ht="40.5" customHeight="1" x14ac:dyDescent="0.4"/>
    <row r="47" spans="1:28" ht="24.75" thickBot="1" x14ac:dyDescent="0.45">
      <c r="B47" s="20" t="s">
        <v>136</v>
      </c>
    </row>
    <row r="48" spans="1:28" ht="54.75" customHeight="1" x14ac:dyDescent="0.4">
      <c r="B48" s="78" t="s">
        <v>303</v>
      </c>
      <c r="C48" s="65"/>
      <c r="D48" s="65"/>
      <c r="E48" s="65"/>
      <c r="F48" s="65"/>
      <c r="G48" s="79"/>
      <c r="H48" s="91" t="s">
        <v>146</v>
      </c>
      <c r="I48" s="92"/>
      <c r="J48" s="92"/>
      <c r="K48" s="92"/>
      <c r="L48" s="92"/>
      <c r="M48" s="93"/>
      <c r="N48" s="48" t="s">
        <v>148</v>
      </c>
      <c r="O48" s="48"/>
      <c r="P48" s="48"/>
      <c r="Q48" s="48"/>
      <c r="R48" s="48"/>
      <c r="S48" s="48"/>
      <c r="U48" s="94" t="s">
        <v>301</v>
      </c>
      <c r="V48" s="95"/>
      <c r="W48" s="95"/>
      <c r="X48" s="95"/>
      <c r="Y48" s="95"/>
      <c r="Z48" s="96"/>
    </row>
    <row r="49" spans="2:37" ht="24.95" customHeight="1" thickBot="1" x14ac:dyDescent="0.45">
      <c r="B49" s="80"/>
      <c r="C49" s="81"/>
      <c r="D49" s="81"/>
      <c r="E49" s="81"/>
      <c r="F49" s="82" t="s">
        <v>141</v>
      </c>
      <c r="G49" s="83"/>
      <c r="H49" s="80"/>
      <c r="I49" s="81"/>
      <c r="J49" s="81"/>
      <c r="K49" s="81"/>
      <c r="L49" s="84" t="s">
        <v>147</v>
      </c>
      <c r="M49" s="85"/>
      <c r="N49" s="86" t="str">
        <f>IF(B49="","",1000000-H49)</f>
        <v/>
      </c>
      <c r="O49" s="86"/>
      <c r="P49" s="86"/>
      <c r="Q49" s="86"/>
      <c r="R49" s="87" t="s">
        <v>149</v>
      </c>
      <c r="S49" s="85"/>
      <c r="U49" s="97">
        <f>MIN(B49,N49)</f>
        <v>0</v>
      </c>
      <c r="V49" s="98"/>
      <c r="W49" s="98"/>
      <c r="X49" s="98"/>
      <c r="Y49" s="99" t="s">
        <v>150</v>
      </c>
      <c r="Z49" s="100"/>
    </row>
    <row r="50" spans="2:37" x14ac:dyDescent="0.4">
      <c r="H50" t="s">
        <v>151</v>
      </c>
    </row>
    <row r="51" spans="2:37" ht="50.1" customHeight="1" x14ac:dyDescent="0.4"/>
    <row r="52" spans="2:37" ht="24.95" customHeight="1" x14ac:dyDescent="0.4">
      <c r="AK52" s="5"/>
    </row>
  </sheetData>
  <sheetProtection sheet="1" formatCells="0" formatColumns="0" formatRows="0" insertColumns="0" insertRows="0" deleteColumns="0" deleteRows="0"/>
  <protectedRanges>
    <protectedRange sqref="U40:AA40" name="範囲2"/>
    <protectedRange sqref="U4 W4 Y4 E10 S15:AA26 S30:AA32 M40:Q40 U40:Z40 J41:Q41 J42:P42 J43:P43 J44:Q44 J45:Z45 B49:E49 B49:E49 H49:K49 N49:Q49" name="範囲1"/>
  </protectedRanges>
  <mergeCells count="51">
    <mergeCell ref="T1:AA2"/>
    <mergeCell ref="J45:AA45"/>
    <mergeCell ref="B48:G48"/>
    <mergeCell ref="B49:E49"/>
    <mergeCell ref="F49:G49"/>
    <mergeCell ref="N31:R31"/>
    <mergeCell ref="L49:M49"/>
    <mergeCell ref="N49:Q49"/>
    <mergeCell ref="R49:S49"/>
    <mergeCell ref="J43:P43"/>
    <mergeCell ref="J44:Q44"/>
    <mergeCell ref="H48:M48"/>
    <mergeCell ref="H49:K49"/>
    <mergeCell ref="U48:Z48"/>
    <mergeCell ref="U49:X49"/>
    <mergeCell ref="Y49:Z49"/>
    <mergeCell ref="N48:S48"/>
    <mergeCell ref="M29:Q29"/>
    <mergeCell ref="J40:L40"/>
    <mergeCell ref="J41:Q41"/>
    <mergeCell ref="J42:P42"/>
    <mergeCell ref="S30:AA30"/>
    <mergeCell ref="S32:AA32"/>
    <mergeCell ref="S31:AA31"/>
    <mergeCell ref="R40:T40"/>
    <mergeCell ref="M40:Q40"/>
    <mergeCell ref="N32:R32"/>
    <mergeCell ref="N30:R30"/>
    <mergeCell ref="U40:AA40"/>
    <mergeCell ref="C10:D10"/>
    <mergeCell ref="F10:Y10"/>
    <mergeCell ref="S16:AA16"/>
    <mergeCell ref="S17:AA17"/>
    <mergeCell ref="S19:AA19"/>
    <mergeCell ref="M16:Q16"/>
    <mergeCell ref="M19:Q19"/>
    <mergeCell ref="B45:I45"/>
    <mergeCell ref="B44:I44"/>
    <mergeCell ref="B43:I43"/>
    <mergeCell ref="B42:I42"/>
    <mergeCell ref="B41:I41"/>
    <mergeCell ref="B40:I40"/>
    <mergeCell ref="S20:AA20"/>
    <mergeCell ref="M26:Q26"/>
    <mergeCell ref="M25:Q25"/>
    <mergeCell ref="M22:Q22"/>
    <mergeCell ref="M23:Q23"/>
    <mergeCell ref="S22:AA22"/>
    <mergeCell ref="S23:AA23"/>
    <mergeCell ref="S26:AA26"/>
    <mergeCell ref="S25:AA25"/>
  </mergeCells>
  <phoneticPr fontId="1"/>
  <conditionalFormatting sqref="U4 W4 Y4 S22 S26 M40 U40 J41:Q41 J42:J43 J45 S16:S17 S30:S32">
    <cfRule type="containsBlanks" dxfId="4" priority="10">
      <formula>LEN(TRIM(J4))=0</formula>
    </cfRule>
  </conditionalFormatting>
  <conditionalFormatting sqref="S25">
    <cfRule type="containsBlanks" dxfId="3" priority="9">
      <formula>LEN(TRIM(S25))=0</formula>
    </cfRule>
  </conditionalFormatting>
  <conditionalFormatting sqref="B49:E49 H49:K49 N49:Q49 U49:X49">
    <cfRule type="containsBlanks" dxfId="2" priority="7">
      <formula>LEN(TRIM(B49))=0</formula>
    </cfRule>
  </conditionalFormatting>
  <conditionalFormatting sqref="J44">
    <cfRule type="containsBlanks" dxfId="1" priority="5">
      <formula>LEN(TRIM(J44))=0</formula>
    </cfRule>
  </conditionalFormatting>
  <conditionalFormatting sqref="E10">
    <cfRule type="containsBlanks" dxfId="0" priority="3">
      <formula>LEN(TRIM(E10))=0</formula>
    </cfRule>
  </conditionalFormatting>
  <dataValidations count="6">
    <dataValidation type="list" allowBlank="1" showInputMessage="1" showErrorMessage="1" sqref="U40">
      <formula1>INDIRECT($AB$40)</formula1>
    </dataValidation>
    <dataValidation type="list" allowBlank="1" showInputMessage="1" showErrorMessage="1" sqref="J41:Q41">
      <formula1>"小売業・飲食店,サービス業,卸売業,その他の業種"</formula1>
    </dataValidation>
    <dataValidation type="list" allowBlank="1" showInputMessage="1" showErrorMessage="1" sqref="M40:Q40">
      <formula1>大分類</formula1>
    </dataValidation>
    <dataValidation allowBlank="1" showInputMessage="1" showErrorMessage="1" prompt="0円の場合は「0」と入力してください。" sqref="H49:K49"/>
    <dataValidation allowBlank="1" showInputMessage="1" showErrorMessage="1" prompt="シフト制等以外で曜日が決まっている場合は、曜日を記入してください。_x000a_例）土、日曜日" sqref="J45:AA45"/>
    <dataValidation allowBlank="1" showInputMessage="1" showErrorMessage="1" prompt="時間数を記入してください。_x000a_例）８時間" sqref="J44:Q44"/>
  </dataValidations>
  <printOptions horizontalCentered="1"/>
  <pageMargins left="0.23622047244094491" right="0.23622047244094491" top="0.78740157480314965" bottom="0.39370078740157483" header="0.31496062992125984" footer="0.31496062992125984"/>
  <pageSetup paperSize="9" scale="80" orientation="portrait" r:id="rId1"/>
  <headerFooter>
    <oddFooter>&amp;R　　　　　　　　</oddFooter>
  </headerFooter>
  <rowBreaks count="1" manualBreakCount="1">
    <brk id="34" max="2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K142"/>
  <sheetViews>
    <sheetView workbookViewId="0">
      <selection activeCell="G9" sqref="G9"/>
    </sheetView>
  </sheetViews>
  <sheetFormatPr defaultRowHeight="18.75" x14ac:dyDescent="0.4"/>
  <cols>
    <col min="1" max="1" width="4.25" customWidth="1"/>
    <col min="2" max="2" width="23.75" style="16" customWidth="1"/>
    <col min="3" max="3" width="5.25" customWidth="1"/>
    <col min="4" max="4" width="8.625" style="16"/>
    <col min="5" max="5" width="27.25" customWidth="1"/>
    <col min="6" max="6" width="15" customWidth="1"/>
    <col min="7" max="7" width="7.375" customWidth="1"/>
    <col min="8" max="8" width="14.625" customWidth="1"/>
    <col min="9" max="9" width="22.625" customWidth="1"/>
    <col min="10" max="10" width="14.125" customWidth="1"/>
    <col min="11" max="11" width="2.125" customWidth="1"/>
  </cols>
  <sheetData>
    <row r="2" spans="1:11" x14ac:dyDescent="0.4">
      <c r="A2" s="28" t="s">
        <v>328</v>
      </c>
      <c r="B2" s="28"/>
      <c r="C2" s="28"/>
      <c r="D2" s="28"/>
      <c r="E2" s="28"/>
      <c r="F2" s="28"/>
    </row>
    <row r="3" spans="1:11" x14ac:dyDescent="0.4">
      <c r="B3" s="30"/>
    </row>
    <row r="4" spans="1:11" x14ac:dyDescent="0.4">
      <c r="B4" s="30"/>
    </row>
    <row r="7" spans="1:11" x14ac:dyDescent="0.4">
      <c r="A7" s="29" t="s">
        <v>329</v>
      </c>
      <c r="B7" s="31"/>
      <c r="H7" s="112"/>
      <c r="I7" s="112"/>
      <c r="J7" s="112"/>
      <c r="K7" s="112"/>
    </row>
    <row r="8" spans="1:11" ht="30" customHeight="1" x14ac:dyDescent="0.4">
      <c r="A8" s="113" t="s">
        <v>1</v>
      </c>
      <c r="B8" s="113"/>
      <c r="C8" s="113" t="s">
        <v>84</v>
      </c>
      <c r="D8" s="113"/>
      <c r="E8" s="113"/>
      <c r="F8" s="33" t="s">
        <v>0</v>
      </c>
    </row>
    <row r="9" spans="1:11" ht="30" customHeight="1" x14ac:dyDescent="0.4">
      <c r="A9" s="108" t="s">
        <v>304</v>
      </c>
      <c r="B9" s="108" t="s">
        <v>305</v>
      </c>
      <c r="C9" s="34">
        <v>1</v>
      </c>
      <c r="D9" s="111" t="s">
        <v>306</v>
      </c>
      <c r="E9" s="111"/>
      <c r="F9" s="114" t="s">
        <v>330</v>
      </c>
    </row>
    <row r="10" spans="1:11" ht="30" customHeight="1" x14ac:dyDescent="0.4">
      <c r="A10" s="108"/>
      <c r="B10" s="108"/>
      <c r="C10" s="34">
        <v>2</v>
      </c>
      <c r="D10" s="111" t="s">
        <v>307</v>
      </c>
      <c r="E10" s="111"/>
      <c r="F10" s="114"/>
    </row>
    <row r="11" spans="1:11" ht="30" customHeight="1" x14ac:dyDescent="0.4">
      <c r="A11" s="108" t="s">
        <v>308</v>
      </c>
      <c r="B11" s="108" t="s">
        <v>309</v>
      </c>
      <c r="C11" s="34">
        <v>3</v>
      </c>
      <c r="D11" s="111" t="s">
        <v>309</v>
      </c>
      <c r="E11" s="111"/>
      <c r="F11" s="114"/>
    </row>
    <row r="12" spans="1:11" ht="30" customHeight="1" x14ac:dyDescent="0.4">
      <c r="A12" s="108"/>
      <c r="B12" s="108"/>
      <c r="C12" s="34">
        <v>4</v>
      </c>
      <c r="D12" s="111" t="s">
        <v>310</v>
      </c>
      <c r="E12" s="111"/>
      <c r="F12" s="114"/>
    </row>
    <row r="13" spans="1:11" ht="30" customHeight="1" x14ac:dyDescent="0.4">
      <c r="A13" s="34" t="s">
        <v>85</v>
      </c>
      <c r="B13" s="34" t="s">
        <v>86</v>
      </c>
      <c r="C13" s="34">
        <v>5</v>
      </c>
      <c r="D13" s="111" t="s">
        <v>86</v>
      </c>
      <c r="E13" s="111"/>
      <c r="F13" s="114"/>
    </row>
    <row r="14" spans="1:11" ht="30" customHeight="1" x14ac:dyDescent="0.4">
      <c r="A14" s="108" t="s">
        <v>87</v>
      </c>
      <c r="B14" s="108" t="s">
        <v>88</v>
      </c>
      <c r="C14" s="34">
        <v>6</v>
      </c>
      <c r="D14" s="111" t="s">
        <v>89</v>
      </c>
      <c r="E14" s="111"/>
      <c r="F14" s="114"/>
    </row>
    <row r="15" spans="1:11" ht="30" customHeight="1" x14ac:dyDescent="0.4">
      <c r="A15" s="108"/>
      <c r="B15" s="108"/>
      <c r="C15" s="34">
        <v>7</v>
      </c>
      <c r="D15" s="111" t="s">
        <v>2</v>
      </c>
      <c r="E15" s="111"/>
      <c r="F15" s="114"/>
    </row>
    <row r="16" spans="1:11" ht="30" customHeight="1" x14ac:dyDescent="0.4">
      <c r="A16" s="108"/>
      <c r="B16" s="108"/>
      <c r="C16" s="34">
        <v>8</v>
      </c>
      <c r="D16" s="111" t="s">
        <v>3</v>
      </c>
      <c r="E16" s="111"/>
      <c r="F16" s="114"/>
    </row>
    <row r="17" spans="1:6" ht="30" customHeight="1" x14ac:dyDescent="0.4">
      <c r="A17" s="104" t="s">
        <v>90</v>
      </c>
      <c r="B17" s="104" t="s">
        <v>91</v>
      </c>
      <c r="C17" s="34">
        <v>9</v>
      </c>
      <c r="D17" s="111" t="s">
        <v>4</v>
      </c>
      <c r="E17" s="111"/>
      <c r="F17" s="114"/>
    </row>
    <row r="18" spans="1:6" ht="30" customHeight="1" x14ac:dyDescent="0.4">
      <c r="A18" s="105"/>
      <c r="B18" s="105"/>
      <c r="C18" s="34">
        <v>10</v>
      </c>
      <c r="D18" s="111" t="s">
        <v>5</v>
      </c>
      <c r="E18" s="111"/>
      <c r="F18" s="114"/>
    </row>
    <row r="19" spans="1:6" ht="30" customHeight="1" x14ac:dyDescent="0.4">
      <c r="A19" s="105"/>
      <c r="B19" s="105"/>
      <c r="C19" s="34">
        <v>11</v>
      </c>
      <c r="D19" s="111" t="s">
        <v>6</v>
      </c>
      <c r="E19" s="111"/>
      <c r="F19" s="114"/>
    </row>
    <row r="20" spans="1:6" ht="30" customHeight="1" x14ac:dyDescent="0.4">
      <c r="A20" s="105"/>
      <c r="B20" s="105"/>
      <c r="C20" s="34">
        <v>12</v>
      </c>
      <c r="D20" s="111" t="s">
        <v>7</v>
      </c>
      <c r="E20" s="111"/>
      <c r="F20" s="114"/>
    </row>
    <row r="21" spans="1:6" ht="30" customHeight="1" x14ac:dyDescent="0.4">
      <c r="A21" s="105"/>
      <c r="B21" s="105"/>
      <c r="C21" s="34">
        <v>13</v>
      </c>
      <c r="D21" s="111" t="s">
        <v>8</v>
      </c>
      <c r="E21" s="111"/>
      <c r="F21" s="114"/>
    </row>
    <row r="22" spans="1:6" ht="30" customHeight="1" x14ac:dyDescent="0.4">
      <c r="A22" s="105"/>
      <c r="B22" s="105"/>
      <c r="C22" s="34">
        <v>14</v>
      </c>
      <c r="D22" s="111" t="s">
        <v>9</v>
      </c>
      <c r="E22" s="111"/>
      <c r="F22" s="114"/>
    </row>
    <row r="23" spans="1:6" ht="30" customHeight="1" x14ac:dyDescent="0.4">
      <c r="A23" s="105"/>
      <c r="B23" s="105"/>
      <c r="C23" s="34">
        <v>15</v>
      </c>
      <c r="D23" s="111" t="s">
        <v>10</v>
      </c>
      <c r="E23" s="111"/>
      <c r="F23" s="114"/>
    </row>
    <row r="24" spans="1:6" ht="30" customHeight="1" x14ac:dyDescent="0.4">
      <c r="A24" s="105"/>
      <c r="B24" s="105"/>
      <c r="C24" s="34">
        <v>16</v>
      </c>
      <c r="D24" s="111" t="s">
        <v>11</v>
      </c>
      <c r="E24" s="111"/>
      <c r="F24" s="114"/>
    </row>
    <row r="25" spans="1:6" ht="30" customHeight="1" x14ac:dyDescent="0.4">
      <c r="A25" s="105"/>
      <c r="B25" s="105"/>
      <c r="C25" s="34">
        <v>17</v>
      </c>
      <c r="D25" s="111" t="s">
        <v>313</v>
      </c>
      <c r="E25" s="111"/>
      <c r="F25" s="114"/>
    </row>
    <row r="26" spans="1:6" ht="30" customHeight="1" x14ac:dyDescent="0.4">
      <c r="A26" s="105"/>
      <c r="B26" s="105"/>
      <c r="C26" s="34">
        <v>18</v>
      </c>
      <c r="D26" s="111" t="s">
        <v>12</v>
      </c>
      <c r="E26" s="111"/>
      <c r="F26" s="114"/>
    </row>
    <row r="27" spans="1:6" ht="30" customHeight="1" x14ac:dyDescent="0.4">
      <c r="A27" s="105"/>
      <c r="B27" s="105"/>
      <c r="C27" s="34">
        <v>19</v>
      </c>
      <c r="D27" s="111" t="s">
        <v>13</v>
      </c>
      <c r="E27" s="111"/>
      <c r="F27" s="114"/>
    </row>
    <row r="28" spans="1:6" ht="30" customHeight="1" x14ac:dyDescent="0.4">
      <c r="A28" s="105"/>
      <c r="B28" s="105"/>
      <c r="C28" s="34">
        <v>20</v>
      </c>
      <c r="D28" s="111" t="s">
        <v>14</v>
      </c>
      <c r="E28" s="111"/>
      <c r="F28" s="114"/>
    </row>
    <row r="29" spans="1:6" ht="30" customHeight="1" x14ac:dyDescent="0.4">
      <c r="A29" s="105"/>
      <c r="B29" s="105"/>
      <c r="C29" s="34">
        <v>21</v>
      </c>
      <c r="D29" s="111" t="s">
        <v>15</v>
      </c>
      <c r="E29" s="111"/>
      <c r="F29" s="114"/>
    </row>
    <row r="30" spans="1:6" ht="30" customHeight="1" x14ac:dyDescent="0.4">
      <c r="A30" s="105"/>
      <c r="B30" s="105"/>
      <c r="C30" s="34">
        <v>22</v>
      </c>
      <c r="D30" s="111" t="s">
        <v>16</v>
      </c>
      <c r="E30" s="111"/>
      <c r="F30" s="114"/>
    </row>
    <row r="31" spans="1:6" ht="30" customHeight="1" x14ac:dyDescent="0.4">
      <c r="A31" s="105"/>
      <c r="B31" s="105"/>
      <c r="C31" s="34">
        <v>23</v>
      </c>
      <c r="D31" s="111" t="s">
        <v>17</v>
      </c>
      <c r="E31" s="111"/>
      <c r="F31" s="114"/>
    </row>
    <row r="32" spans="1:6" ht="30" customHeight="1" x14ac:dyDescent="0.4">
      <c r="A32" s="105"/>
      <c r="B32" s="105"/>
      <c r="C32" s="34">
        <v>24</v>
      </c>
      <c r="D32" s="111" t="s">
        <v>18</v>
      </c>
      <c r="E32" s="111"/>
      <c r="F32" s="114"/>
    </row>
    <row r="33" spans="1:6" ht="30" customHeight="1" x14ac:dyDescent="0.4">
      <c r="A33" s="105"/>
      <c r="B33" s="105"/>
      <c r="C33" s="34">
        <v>25</v>
      </c>
      <c r="D33" s="111" t="s">
        <v>19</v>
      </c>
      <c r="E33" s="111"/>
      <c r="F33" s="114"/>
    </row>
    <row r="34" spans="1:6" ht="30" customHeight="1" x14ac:dyDescent="0.4">
      <c r="A34" s="105"/>
      <c r="B34" s="105"/>
      <c r="C34" s="34">
        <v>26</v>
      </c>
      <c r="D34" s="111" t="s">
        <v>20</v>
      </c>
      <c r="E34" s="111"/>
      <c r="F34" s="114"/>
    </row>
    <row r="35" spans="1:6" ht="30" customHeight="1" x14ac:dyDescent="0.4">
      <c r="A35" s="105"/>
      <c r="B35" s="105"/>
      <c r="C35" s="34">
        <v>27</v>
      </c>
      <c r="D35" s="115" t="s">
        <v>21</v>
      </c>
      <c r="E35" s="115"/>
      <c r="F35" s="114"/>
    </row>
    <row r="36" spans="1:6" ht="30" customHeight="1" x14ac:dyDescent="0.4">
      <c r="A36" s="105"/>
      <c r="B36" s="105"/>
      <c r="C36" s="34">
        <v>28</v>
      </c>
      <c r="D36" s="115" t="s">
        <v>22</v>
      </c>
      <c r="E36" s="115"/>
      <c r="F36" s="114"/>
    </row>
    <row r="37" spans="1:6" ht="30" customHeight="1" x14ac:dyDescent="0.4">
      <c r="A37" s="105"/>
      <c r="B37" s="105"/>
      <c r="C37" s="34">
        <v>29</v>
      </c>
      <c r="D37" s="115" t="s">
        <v>23</v>
      </c>
      <c r="E37" s="115"/>
      <c r="F37" s="114"/>
    </row>
    <row r="38" spans="1:6" ht="30" customHeight="1" x14ac:dyDescent="0.4">
      <c r="A38" s="105"/>
      <c r="B38" s="105"/>
      <c r="C38" s="34">
        <v>30</v>
      </c>
      <c r="D38" s="115" t="s">
        <v>24</v>
      </c>
      <c r="E38" s="115"/>
      <c r="F38" s="114"/>
    </row>
    <row r="39" spans="1:6" ht="30" customHeight="1" x14ac:dyDescent="0.4">
      <c r="A39" s="105"/>
      <c r="B39" s="105"/>
      <c r="C39" s="34">
        <v>31</v>
      </c>
      <c r="D39" s="115" t="s">
        <v>25</v>
      </c>
      <c r="E39" s="115"/>
      <c r="F39" s="114"/>
    </row>
    <row r="40" spans="1:6" ht="30" customHeight="1" x14ac:dyDescent="0.4">
      <c r="A40" s="106"/>
      <c r="B40" s="106"/>
      <c r="C40" s="34">
        <v>32</v>
      </c>
      <c r="D40" s="115" t="s">
        <v>26</v>
      </c>
      <c r="E40" s="115"/>
      <c r="F40" s="114"/>
    </row>
    <row r="41" spans="1:6" ht="30" customHeight="1" x14ac:dyDescent="0.4">
      <c r="A41" s="108" t="s">
        <v>92</v>
      </c>
      <c r="B41" s="108" t="s">
        <v>93</v>
      </c>
      <c r="C41" s="34">
        <v>33</v>
      </c>
      <c r="D41" s="115" t="s">
        <v>27</v>
      </c>
      <c r="E41" s="115"/>
      <c r="F41" s="114"/>
    </row>
    <row r="42" spans="1:6" ht="30" customHeight="1" x14ac:dyDescent="0.4">
      <c r="A42" s="108"/>
      <c r="B42" s="108"/>
      <c r="C42" s="34">
        <v>34</v>
      </c>
      <c r="D42" s="115" t="s">
        <v>28</v>
      </c>
      <c r="E42" s="115"/>
      <c r="F42" s="114"/>
    </row>
    <row r="43" spans="1:6" ht="30" customHeight="1" x14ac:dyDescent="0.4">
      <c r="A43" s="108"/>
      <c r="B43" s="108"/>
      <c r="C43" s="34">
        <v>35</v>
      </c>
      <c r="D43" s="115" t="s">
        <v>29</v>
      </c>
      <c r="E43" s="115"/>
      <c r="F43" s="114"/>
    </row>
    <row r="44" spans="1:6" ht="30" customHeight="1" x14ac:dyDescent="0.4">
      <c r="A44" s="108"/>
      <c r="B44" s="108"/>
      <c r="C44" s="34">
        <v>36</v>
      </c>
      <c r="D44" s="115" t="s">
        <v>30</v>
      </c>
      <c r="E44" s="115"/>
      <c r="F44" s="114"/>
    </row>
    <row r="45" spans="1:6" ht="30" customHeight="1" x14ac:dyDescent="0.4">
      <c r="A45" s="108" t="s">
        <v>94</v>
      </c>
      <c r="B45" s="108" t="s">
        <v>95</v>
      </c>
      <c r="C45" s="34">
        <v>37</v>
      </c>
      <c r="D45" s="115" t="s">
        <v>31</v>
      </c>
      <c r="E45" s="115"/>
      <c r="F45" s="114"/>
    </row>
    <row r="46" spans="1:6" ht="30" customHeight="1" x14ac:dyDescent="0.4">
      <c r="A46" s="108"/>
      <c r="B46" s="108"/>
      <c r="C46" s="35">
        <v>38</v>
      </c>
      <c r="D46" s="116" t="s">
        <v>32</v>
      </c>
      <c r="E46" s="116"/>
      <c r="F46" s="117" t="s">
        <v>113</v>
      </c>
    </row>
    <row r="47" spans="1:6" ht="30" customHeight="1" x14ac:dyDescent="0.4">
      <c r="A47" s="108"/>
      <c r="B47" s="108"/>
      <c r="C47" s="35">
        <v>39</v>
      </c>
      <c r="D47" s="116" t="s">
        <v>314</v>
      </c>
      <c r="E47" s="116"/>
      <c r="F47" s="117"/>
    </row>
    <row r="48" spans="1:6" ht="30" customHeight="1" x14ac:dyDescent="0.4">
      <c r="A48" s="108"/>
      <c r="B48" s="108"/>
      <c r="C48" s="34">
        <v>40</v>
      </c>
      <c r="D48" s="115" t="s">
        <v>315</v>
      </c>
      <c r="E48" s="115"/>
      <c r="F48" s="114" t="s">
        <v>330</v>
      </c>
    </row>
    <row r="49" spans="1:6" ht="30" customHeight="1" x14ac:dyDescent="0.4">
      <c r="A49" s="108"/>
      <c r="B49" s="108"/>
      <c r="C49" s="34">
        <v>41</v>
      </c>
      <c r="D49" s="115" t="s">
        <v>331</v>
      </c>
      <c r="E49" s="115"/>
      <c r="F49" s="114"/>
    </row>
    <row r="50" spans="1:6" ht="30" customHeight="1" x14ac:dyDescent="0.4">
      <c r="A50" s="108"/>
      <c r="B50" s="108"/>
      <c r="C50" s="118"/>
      <c r="D50" s="34">
        <v>410</v>
      </c>
      <c r="E50" s="36" t="s">
        <v>332</v>
      </c>
      <c r="F50" s="114"/>
    </row>
    <row r="51" spans="1:6" ht="30" customHeight="1" x14ac:dyDescent="0.4">
      <c r="A51" s="108"/>
      <c r="B51" s="108"/>
      <c r="C51" s="118"/>
      <c r="D51" s="35">
        <v>411</v>
      </c>
      <c r="E51" s="37" t="s">
        <v>33</v>
      </c>
      <c r="F51" s="117" t="s">
        <v>113</v>
      </c>
    </row>
    <row r="52" spans="1:6" ht="30" customHeight="1" x14ac:dyDescent="0.4">
      <c r="A52" s="108"/>
      <c r="B52" s="108"/>
      <c r="C52" s="118"/>
      <c r="D52" s="35">
        <v>412</v>
      </c>
      <c r="E52" s="37" t="s">
        <v>34</v>
      </c>
      <c r="F52" s="117"/>
    </row>
    <row r="53" spans="1:6" ht="30" customHeight="1" x14ac:dyDescent="0.4">
      <c r="A53" s="108"/>
      <c r="B53" s="108"/>
      <c r="C53" s="118"/>
      <c r="D53" s="34">
        <v>413</v>
      </c>
      <c r="E53" s="36" t="s">
        <v>35</v>
      </c>
      <c r="F53" s="114" t="s">
        <v>330</v>
      </c>
    </row>
    <row r="54" spans="1:6" ht="30" customHeight="1" x14ac:dyDescent="0.4">
      <c r="A54" s="108"/>
      <c r="B54" s="108"/>
      <c r="C54" s="118"/>
      <c r="D54" s="34">
        <v>414</v>
      </c>
      <c r="E54" s="36" t="s">
        <v>36</v>
      </c>
      <c r="F54" s="114"/>
    </row>
    <row r="55" spans="1:6" ht="30" customHeight="1" x14ac:dyDescent="0.4">
      <c r="A55" s="108"/>
      <c r="B55" s="108"/>
      <c r="C55" s="118"/>
      <c r="D55" s="35">
        <v>415</v>
      </c>
      <c r="E55" s="37" t="s">
        <v>37</v>
      </c>
      <c r="F55" s="117" t="s">
        <v>113</v>
      </c>
    </row>
    <row r="56" spans="1:6" ht="30" customHeight="1" x14ac:dyDescent="0.4">
      <c r="A56" s="108"/>
      <c r="B56" s="108"/>
      <c r="C56" s="118"/>
      <c r="D56" s="35">
        <v>416</v>
      </c>
      <c r="E56" s="37" t="s">
        <v>38</v>
      </c>
      <c r="F56" s="117"/>
    </row>
    <row r="57" spans="1:6" ht="30" customHeight="1" x14ac:dyDescent="0.4">
      <c r="A57" s="108" t="s">
        <v>96</v>
      </c>
      <c r="B57" s="108" t="s">
        <v>97</v>
      </c>
      <c r="C57" s="34">
        <v>42</v>
      </c>
      <c r="D57" s="115" t="s">
        <v>39</v>
      </c>
      <c r="E57" s="115"/>
      <c r="F57" s="114" t="s">
        <v>330</v>
      </c>
    </row>
    <row r="58" spans="1:6" ht="30" customHeight="1" x14ac:dyDescent="0.4">
      <c r="A58" s="108"/>
      <c r="B58" s="108"/>
      <c r="C58" s="34">
        <v>43</v>
      </c>
      <c r="D58" s="115" t="s">
        <v>40</v>
      </c>
      <c r="E58" s="115"/>
      <c r="F58" s="114"/>
    </row>
    <row r="59" spans="1:6" ht="30" customHeight="1" x14ac:dyDescent="0.4">
      <c r="A59" s="108"/>
      <c r="B59" s="108"/>
      <c r="C59" s="34">
        <v>44</v>
      </c>
      <c r="D59" s="115" t="s">
        <v>41</v>
      </c>
      <c r="E59" s="115"/>
      <c r="F59" s="114"/>
    </row>
    <row r="60" spans="1:6" ht="30" customHeight="1" x14ac:dyDescent="0.4">
      <c r="A60" s="108"/>
      <c r="B60" s="108"/>
      <c r="C60" s="34">
        <v>45</v>
      </c>
      <c r="D60" s="115" t="s">
        <v>42</v>
      </c>
      <c r="E60" s="115"/>
      <c r="F60" s="114"/>
    </row>
    <row r="61" spans="1:6" ht="30" customHeight="1" x14ac:dyDescent="0.4">
      <c r="A61" s="108"/>
      <c r="B61" s="108"/>
      <c r="C61" s="34">
        <v>46</v>
      </c>
      <c r="D61" s="115" t="s">
        <v>43</v>
      </c>
      <c r="E61" s="115"/>
      <c r="F61" s="114"/>
    </row>
    <row r="62" spans="1:6" ht="30" customHeight="1" x14ac:dyDescent="0.4">
      <c r="A62" s="108"/>
      <c r="B62" s="108"/>
      <c r="C62" s="34">
        <v>47</v>
      </c>
      <c r="D62" s="115" t="s">
        <v>44</v>
      </c>
      <c r="E62" s="115"/>
      <c r="F62" s="114"/>
    </row>
    <row r="63" spans="1:6" ht="30" customHeight="1" x14ac:dyDescent="0.4">
      <c r="A63" s="108"/>
      <c r="B63" s="108"/>
      <c r="C63" s="34">
        <v>48</v>
      </c>
      <c r="D63" s="115" t="s">
        <v>45</v>
      </c>
      <c r="E63" s="115"/>
      <c r="F63" s="114"/>
    </row>
    <row r="64" spans="1:6" ht="30" customHeight="1" x14ac:dyDescent="0.4">
      <c r="A64" s="108"/>
      <c r="B64" s="108"/>
      <c r="C64" s="34">
        <v>49</v>
      </c>
      <c r="D64" s="115" t="s">
        <v>352</v>
      </c>
      <c r="E64" s="115"/>
      <c r="F64" s="114"/>
    </row>
    <row r="65" spans="1:6" ht="30" customHeight="1" x14ac:dyDescent="0.4">
      <c r="A65" s="108" t="s">
        <v>316</v>
      </c>
      <c r="B65" s="108" t="s">
        <v>98</v>
      </c>
      <c r="C65" s="38">
        <v>50</v>
      </c>
      <c r="D65" s="119" t="s">
        <v>46</v>
      </c>
      <c r="E65" s="119"/>
      <c r="F65" s="120" t="s">
        <v>114</v>
      </c>
    </row>
    <row r="66" spans="1:6" ht="30" customHeight="1" x14ac:dyDescent="0.4">
      <c r="A66" s="108"/>
      <c r="B66" s="108"/>
      <c r="C66" s="38">
        <v>51</v>
      </c>
      <c r="D66" s="119" t="s">
        <v>47</v>
      </c>
      <c r="E66" s="119"/>
      <c r="F66" s="120"/>
    </row>
    <row r="67" spans="1:6" ht="30" customHeight="1" x14ac:dyDescent="0.4">
      <c r="A67" s="108"/>
      <c r="B67" s="108"/>
      <c r="C67" s="38">
        <v>52</v>
      </c>
      <c r="D67" s="121" t="s">
        <v>48</v>
      </c>
      <c r="E67" s="121"/>
      <c r="F67" s="120"/>
    </row>
    <row r="68" spans="1:6" ht="30" customHeight="1" x14ac:dyDescent="0.4">
      <c r="A68" s="108"/>
      <c r="B68" s="108"/>
      <c r="C68" s="38">
        <v>53</v>
      </c>
      <c r="D68" s="121" t="s">
        <v>49</v>
      </c>
      <c r="E68" s="121"/>
      <c r="F68" s="120"/>
    </row>
    <row r="69" spans="1:6" ht="30" customHeight="1" x14ac:dyDescent="0.4">
      <c r="A69" s="108"/>
      <c r="B69" s="108"/>
      <c r="C69" s="38">
        <v>54</v>
      </c>
      <c r="D69" s="121" t="s">
        <v>50</v>
      </c>
      <c r="E69" s="121"/>
      <c r="F69" s="120"/>
    </row>
    <row r="70" spans="1:6" ht="30" customHeight="1" x14ac:dyDescent="0.4">
      <c r="A70" s="108"/>
      <c r="B70" s="108"/>
      <c r="C70" s="38">
        <v>55</v>
      </c>
      <c r="D70" s="121" t="s">
        <v>51</v>
      </c>
      <c r="E70" s="121"/>
      <c r="F70" s="120"/>
    </row>
    <row r="71" spans="1:6" ht="30" customHeight="1" x14ac:dyDescent="0.4">
      <c r="A71" s="108"/>
      <c r="B71" s="108"/>
      <c r="C71" s="39">
        <v>56</v>
      </c>
      <c r="D71" s="122" t="s">
        <v>52</v>
      </c>
      <c r="E71" s="122"/>
      <c r="F71" s="123" t="s">
        <v>333</v>
      </c>
    </row>
    <row r="72" spans="1:6" ht="30" customHeight="1" x14ac:dyDescent="0.4">
      <c r="A72" s="108"/>
      <c r="B72" s="108"/>
      <c r="C72" s="39">
        <v>57</v>
      </c>
      <c r="D72" s="122" t="s">
        <v>53</v>
      </c>
      <c r="E72" s="122"/>
      <c r="F72" s="123"/>
    </row>
    <row r="73" spans="1:6" ht="30" customHeight="1" x14ac:dyDescent="0.4">
      <c r="A73" s="108"/>
      <c r="B73" s="108"/>
      <c r="C73" s="39">
        <v>58</v>
      </c>
      <c r="D73" s="122" t="s">
        <v>54</v>
      </c>
      <c r="E73" s="122"/>
      <c r="F73" s="123"/>
    </row>
    <row r="74" spans="1:6" ht="30" customHeight="1" x14ac:dyDescent="0.4">
      <c r="A74" s="108"/>
      <c r="B74" s="108"/>
      <c r="C74" s="39">
        <v>59</v>
      </c>
      <c r="D74" s="122" t="s">
        <v>55</v>
      </c>
      <c r="E74" s="122"/>
      <c r="F74" s="123"/>
    </row>
    <row r="75" spans="1:6" ht="30" customHeight="1" x14ac:dyDescent="0.4">
      <c r="A75" s="108"/>
      <c r="B75" s="108"/>
      <c r="C75" s="39">
        <v>60</v>
      </c>
      <c r="D75" s="122" t="s">
        <v>56</v>
      </c>
      <c r="E75" s="122"/>
      <c r="F75" s="123"/>
    </row>
    <row r="76" spans="1:6" ht="30" customHeight="1" x14ac:dyDescent="0.4">
      <c r="A76" s="108"/>
      <c r="B76" s="108"/>
      <c r="C76" s="39">
        <v>61</v>
      </c>
      <c r="D76" s="122" t="s">
        <v>57</v>
      </c>
      <c r="E76" s="122"/>
      <c r="F76" s="123"/>
    </row>
    <row r="77" spans="1:6" ht="30" customHeight="1" x14ac:dyDescent="0.4">
      <c r="A77" s="108" t="s">
        <v>317</v>
      </c>
      <c r="B77" s="108" t="s">
        <v>99</v>
      </c>
      <c r="C77" s="34">
        <v>62</v>
      </c>
      <c r="D77" s="111" t="s">
        <v>58</v>
      </c>
      <c r="E77" s="111"/>
      <c r="F77" s="114" t="s">
        <v>330</v>
      </c>
    </row>
    <row r="78" spans="1:6" ht="30" customHeight="1" x14ac:dyDescent="0.4">
      <c r="A78" s="108"/>
      <c r="B78" s="108"/>
      <c r="C78" s="34">
        <v>63</v>
      </c>
      <c r="D78" s="111" t="s">
        <v>59</v>
      </c>
      <c r="E78" s="111"/>
      <c r="F78" s="114"/>
    </row>
    <row r="79" spans="1:6" ht="30" customHeight="1" x14ac:dyDescent="0.4">
      <c r="A79" s="108"/>
      <c r="B79" s="108"/>
      <c r="C79" s="34">
        <v>64</v>
      </c>
      <c r="D79" s="111" t="s">
        <v>353</v>
      </c>
      <c r="E79" s="111"/>
      <c r="F79" s="114"/>
    </row>
    <row r="80" spans="1:6" ht="30" customHeight="1" x14ac:dyDescent="0.4">
      <c r="A80" s="108"/>
      <c r="B80" s="108"/>
      <c r="C80" s="34">
        <v>65</v>
      </c>
      <c r="D80" s="111" t="s">
        <v>60</v>
      </c>
      <c r="E80" s="111"/>
      <c r="F80" s="114"/>
    </row>
    <row r="81" spans="1:6" ht="30" customHeight="1" x14ac:dyDescent="0.4">
      <c r="A81" s="108"/>
      <c r="B81" s="108"/>
      <c r="C81" s="34">
        <v>66</v>
      </c>
      <c r="D81" s="111" t="s">
        <v>61</v>
      </c>
      <c r="E81" s="111"/>
      <c r="F81" s="114"/>
    </row>
    <row r="82" spans="1:6" ht="30" customHeight="1" x14ac:dyDescent="0.4">
      <c r="A82" s="108"/>
      <c r="B82" s="108"/>
      <c r="C82" s="34">
        <v>67</v>
      </c>
      <c r="D82" s="111" t="s">
        <v>62</v>
      </c>
      <c r="E82" s="111"/>
      <c r="F82" s="114"/>
    </row>
    <row r="83" spans="1:6" ht="30" customHeight="1" x14ac:dyDescent="0.4">
      <c r="A83" s="108" t="s">
        <v>100</v>
      </c>
      <c r="B83" s="108" t="s">
        <v>101</v>
      </c>
      <c r="C83" s="34">
        <v>68</v>
      </c>
      <c r="D83" s="111" t="s">
        <v>63</v>
      </c>
      <c r="E83" s="111"/>
      <c r="F83" s="114"/>
    </row>
    <row r="84" spans="1:6" ht="30" customHeight="1" x14ac:dyDescent="0.4">
      <c r="A84" s="108"/>
      <c r="B84" s="108"/>
      <c r="C84" s="34">
        <v>69</v>
      </c>
      <c r="D84" s="115" t="s">
        <v>334</v>
      </c>
      <c r="E84" s="115"/>
      <c r="F84" s="114"/>
    </row>
    <row r="85" spans="1:6" ht="30" customHeight="1" x14ac:dyDescent="0.4">
      <c r="A85" s="108"/>
      <c r="B85" s="108"/>
      <c r="C85" s="118"/>
      <c r="D85" s="34">
        <v>690</v>
      </c>
      <c r="E85" s="40" t="s">
        <v>332</v>
      </c>
      <c r="F85" s="114"/>
    </row>
    <row r="86" spans="1:6" ht="30" customHeight="1" x14ac:dyDescent="0.4">
      <c r="A86" s="108"/>
      <c r="B86" s="108"/>
      <c r="C86" s="118"/>
      <c r="D86" s="34">
        <v>691</v>
      </c>
      <c r="E86" s="40" t="s">
        <v>64</v>
      </c>
      <c r="F86" s="114"/>
    </row>
    <row r="87" spans="1:6" ht="30" customHeight="1" x14ac:dyDescent="0.4">
      <c r="A87" s="108"/>
      <c r="B87" s="108"/>
      <c r="C87" s="118"/>
      <c r="D87" s="34">
        <v>692</v>
      </c>
      <c r="E87" s="40" t="s">
        <v>65</v>
      </c>
      <c r="F87" s="114"/>
    </row>
    <row r="88" spans="1:6" ht="30" customHeight="1" x14ac:dyDescent="0.4">
      <c r="A88" s="108"/>
      <c r="B88" s="108"/>
      <c r="C88" s="118"/>
      <c r="D88" s="35">
        <v>693</v>
      </c>
      <c r="E88" s="41" t="s">
        <v>66</v>
      </c>
      <c r="F88" s="42" t="s">
        <v>113</v>
      </c>
    </row>
    <row r="89" spans="1:6" ht="30" customHeight="1" x14ac:dyDescent="0.4">
      <c r="A89" s="108"/>
      <c r="B89" s="108"/>
      <c r="C89" s="118"/>
      <c r="D89" s="34">
        <v>694</v>
      </c>
      <c r="E89" s="40" t="s">
        <v>67</v>
      </c>
      <c r="F89" s="43" t="s">
        <v>330</v>
      </c>
    </row>
    <row r="90" spans="1:6" ht="30" customHeight="1" x14ac:dyDescent="0.4">
      <c r="A90" s="108"/>
      <c r="B90" s="108"/>
      <c r="C90" s="35">
        <v>70</v>
      </c>
      <c r="D90" s="107" t="s">
        <v>102</v>
      </c>
      <c r="E90" s="107"/>
      <c r="F90" s="117" t="s">
        <v>113</v>
      </c>
    </row>
    <row r="91" spans="1:6" ht="30" customHeight="1" x14ac:dyDescent="0.4">
      <c r="A91" s="108" t="s">
        <v>103</v>
      </c>
      <c r="B91" s="108" t="s">
        <v>335</v>
      </c>
      <c r="C91" s="35">
        <v>71</v>
      </c>
      <c r="D91" s="107" t="s">
        <v>68</v>
      </c>
      <c r="E91" s="107"/>
      <c r="F91" s="117"/>
    </row>
    <row r="92" spans="1:6" ht="30" customHeight="1" x14ac:dyDescent="0.4">
      <c r="A92" s="108"/>
      <c r="B92" s="108"/>
      <c r="C92" s="35">
        <v>72</v>
      </c>
      <c r="D92" s="107" t="s">
        <v>69</v>
      </c>
      <c r="E92" s="107"/>
      <c r="F92" s="117"/>
    </row>
    <row r="93" spans="1:6" ht="30" customHeight="1" x14ac:dyDescent="0.4">
      <c r="A93" s="108"/>
      <c r="B93" s="108"/>
      <c r="C93" s="35">
        <v>73</v>
      </c>
      <c r="D93" s="107" t="s">
        <v>70</v>
      </c>
      <c r="E93" s="107"/>
      <c r="F93" s="117"/>
    </row>
    <row r="94" spans="1:6" ht="30" customHeight="1" x14ac:dyDescent="0.4">
      <c r="A94" s="108"/>
      <c r="B94" s="108"/>
      <c r="C94" s="35">
        <v>74</v>
      </c>
      <c r="D94" s="107" t="s">
        <v>71</v>
      </c>
      <c r="E94" s="107"/>
      <c r="F94" s="117"/>
    </row>
    <row r="95" spans="1:6" ht="30" customHeight="1" x14ac:dyDescent="0.4">
      <c r="A95" s="108" t="s">
        <v>318</v>
      </c>
      <c r="B95" s="108" t="s">
        <v>104</v>
      </c>
      <c r="C95" s="35">
        <v>75</v>
      </c>
      <c r="D95" s="107" t="s">
        <v>72</v>
      </c>
      <c r="E95" s="107"/>
      <c r="F95" s="117"/>
    </row>
    <row r="96" spans="1:6" ht="30" customHeight="1" x14ac:dyDescent="0.4">
      <c r="A96" s="108"/>
      <c r="B96" s="108"/>
      <c r="C96" s="39">
        <v>76</v>
      </c>
      <c r="D96" s="122" t="s">
        <v>319</v>
      </c>
      <c r="E96" s="122"/>
      <c r="F96" s="124" t="s">
        <v>333</v>
      </c>
    </row>
    <row r="97" spans="1:6" ht="30" customHeight="1" x14ac:dyDescent="0.4">
      <c r="A97" s="108"/>
      <c r="B97" s="108"/>
      <c r="C97" s="39">
        <v>77</v>
      </c>
      <c r="D97" s="122" t="s">
        <v>73</v>
      </c>
      <c r="E97" s="122"/>
      <c r="F97" s="124"/>
    </row>
    <row r="98" spans="1:6" ht="30" customHeight="1" x14ac:dyDescent="0.4">
      <c r="A98" s="108" t="s">
        <v>105</v>
      </c>
      <c r="B98" s="108" t="s">
        <v>106</v>
      </c>
      <c r="C98" s="35">
        <v>78</v>
      </c>
      <c r="D98" s="107" t="s">
        <v>74</v>
      </c>
      <c r="E98" s="107"/>
      <c r="F98" s="117" t="s">
        <v>113</v>
      </c>
    </row>
    <row r="99" spans="1:6" ht="30" customHeight="1" x14ac:dyDescent="0.4">
      <c r="A99" s="108"/>
      <c r="B99" s="108"/>
      <c r="C99" s="35">
        <v>79</v>
      </c>
      <c r="D99" s="116" t="s">
        <v>336</v>
      </c>
      <c r="E99" s="116"/>
      <c r="F99" s="117"/>
    </row>
    <row r="100" spans="1:6" ht="30" customHeight="1" x14ac:dyDescent="0.4">
      <c r="A100" s="108"/>
      <c r="B100" s="108"/>
      <c r="C100" s="125"/>
      <c r="D100" s="35">
        <v>790</v>
      </c>
      <c r="E100" s="41" t="s">
        <v>337</v>
      </c>
      <c r="F100" s="117"/>
    </row>
    <row r="101" spans="1:6" ht="30" customHeight="1" x14ac:dyDescent="0.4">
      <c r="A101" s="108"/>
      <c r="B101" s="108"/>
      <c r="C101" s="125"/>
      <c r="D101" s="44">
        <v>791</v>
      </c>
      <c r="E101" s="45" t="s">
        <v>107</v>
      </c>
      <c r="F101" s="43" t="s">
        <v>330</v>
      </c>
    </row>
    <row r="102" spans="1:6" ht="30" customHeight="1" x14ac:dyDescent="0.4">
      <c r="A102" s="108"/>
      <c r="B102" s="108"/>
      <c r="C102" s="125"/>
      <c r="D102" s="35">
        <v>792</v>
      </c>
      <c r="E102" s="41" t="s">
        <v>338</v>
      </c>
      <c r="F102" s="101" t="s">
        <v>113</v>
      </c>
    </row>
    <row r="103" spans="1:6" ht="30" customHeight="1" x14ac:dyDescent="0.4">
      <c r="A103" s="108"/>
      <c r="B103" s="108"/>
      <c r="C103" s="125"/>
      <c r="D103" s="35">
        <v>793</v>
      </c>
      <c r="E103" s="41" t="s">
        <v>339</v>
      </c>
      <c r="F103" s="102"/>
    </row>
    <row r="104" spans="1:6" ht="30" customHeight="1" x14ac:dyDescent="0.4">
      <c r="A104" s="108"/>
      <c r="B104" s="108"/>
      <c r="C104" s="125"/>
      <c r="D104" s="35">
        <v>794</v>
      </c>
      <c r="E104" s="41" t="s">
        <v>340</v>
      </c>
      <c r="F104" s="102"/>
    </row>
    <row r="105" spans="1:6" ht="30" customHeight="1" x14ac:dyDescent="0.4">
      <c r="A105" s="108"/>
      <c r="B105" s="108"/>
      <c r="C105" s="125"/>
      <c r="D105" s="35">
        <v>795</v>
      </c>
      <c r="E105" s="41" t="s">
        <v>341</v>
      </c>
      <c r="F105" s="102"/>
    </row>
    <row r="106" spans="1:6" ht="30" customHeight="1" x14ac:dyDescent="0.4">
      <c r="A106" s="108"/>
      <c r="B106" s="108"/>
      <c r="C106" s="125"/>
      <c r="D106" s="35">
        <v>796</v>
      </c>
      <c r="E106" s="41" t="s">
        <v>342</v>
      </c>
      <c r="F106" s="102"/>
    </row>
    <row r="107" spans="1:6" ht="30" customHeight="1" x14ac:dyDescent="0.4">
      <c r="A107" s="108"/>
      <c r="B107" s="108"/>
      <c r="C107" s="125"/>
      <c r="D107" s="35">
        <v>799</v>
      </c>
      <c r="E107" s="41" t="s">
        <v>343</v>
      </c>
      <c r="F107" s="102"/>
    </row>
    <row r="108" spans="1:6" ht="30" customHeight="1" x14ac:dyDescent="0.4">
      <c r="A108" s="108"/>
      <c r="B108" s="108"/>
      <c r="C108" s="35">
        <v>80</v>
      </c>
      <c r="D108" s="107" t="s">
        <v>75</v>
      </c>
      <c r="E108" s="107"/>
      <c r="F108" s="102"/>
    </row>
    <row r="109" spans="1:6" ht="30" customHeight="1" x14ac:dyDescent="0.4">
      <c r="A109" s="108" t="s">
        <v>108</v>
      </c>
      <c r="B109" s="108" t="s">
        <v>109</v>
      </c>
      <c r="C109" s="35">
        <v>81</v>
      </c>
      <c r="D109" s="107" t="s">
        <v>76</v>
      </c>
      <c r="E109" s="107"/>
      <c r="F109" s="102"/>
    </row>
    <row r="110" spans="1:6" ht="30" customHeight="1" x14ac:dyDescent="0.4">
      <c r="A110" s="108"/>
      <c r="B110" s="108"/>
      <c r="C110" s="35">
        <v>82</v>
      </c>
      <c r="D110" s="107" t="s">
        <v>77</v>
      </c>
      <c r="E110" s="107"/>
      <c r="F110" s="102"/>
    </row>
    <row r="111" spans="1:6" ht="30" customHeight="1" x14ac:dyDescent="0.4">
      <c r="A111" s="108" t="s">
        <v>110</v>
      </c>
      <c r="B111" s="108" t="s">
        <v>111</v>
      </c>
      <c r="C111" s="35">
        <v>83</v>
      </c>
      <c r="D111" s="107" t="s">
        <v>78</v>
      </c>
      <c r="E111" s="107"/>
      <c r="F111" s="102"/>
    </row>
    <row r="112" spans="1:6" ht="30" customHeight="1" x14ac:dyDescent="0.4">
      <c r="A112" s="108"/>
      <c r="B112" s="108"/>
      <c r="C112" s="35">
        <v>84</v>
      </c>
      <c r="D112" s="107" t="s">
        <v>320</v>
      </c>
      <c r="E112" s="107"/>
      <c r="F112" s="102"/>
    </row>
    <row r="113" spans="1:6" ht="30" customHeight="1" x14ac:dyDescent="0.4">
      <c r="A113" s="108"/>
      <c r="B113" s="108"/>
      <c r="C113" s="35">
        <v>85</v>
      </c>
      <c r="D113" s="107" t="s">
        <v>321</v>
      </c>
      <c r="E113" s="107"/>
      <c r="F113" s="102"/>
    </row>
    <row r="114" spans="1:6" ht="30" customHeight="1" x14ac:dyDescent="0.4">
      <c r="A114" s="108" t="s">
        <v>322</v>
      </c>
      <c r="B114" s="108" t="s">
        <v>323</v>
      </c>
      <c r="C114" s="35">
        <v>86</v>
      </c>
      <c r="D114" s="107" t="s">
        <v>324</v>
      </c>
      <c r="E114" s="107"/>
      <c r="F114" s="102"/>
    </row>
    <row r="115" spans="1:6" ht="30" customHeight="1" x14ac:dyDescent="0.4">
      <c r="A115" s="108"/>
      <c r="B115" s="108"/>
      <c r="C115" s="35">
        <v>87</v>
      </c>
      <c r="D115" s="107" t="s">
        <v>325</v>
      </c>
      <c r="E115" s="107"/>
      <c r="F115" s="102"/>
    </row>
    <row r="116" spans="1:6" ht="30" customHeight="1" x14ac:dyDescent="0.4">
      <c r="A116" s="104" t="s">
        <v>112</v>
      </c>
      <c r="B116" s="104" t="s">
        <v>355</v>
      </c>
      <c r="C116" s="35">
        <v>88</v>
      </c>
      <c r="D116" s="107" t="s">
        <v>79</v>
      </c>
      <c r="E116" s="107"/>
      <c r="F116" s="102"/>
    </row>
    <row r="117" spans="1:6" ht="30" customHeight="1" x14ac:dyDescent="0.4">
      <c r="A117" s="105"/>
      <c r="B117" s="105"/>
      <c r="C117" s="35">
        <v>89</v>
      </c>
      <c r="D117" s="107" t="s">
        <v>80</v>
      </c>
      <c r="E117" s="107"/>
      <c r="F117" s="102"/>
    </row>
    <row r="118" spans="1:6" ht="30" customHeight="1" x14ac:dyDescent="0.4">
      <c r="A118" s="105"/>
      <c r="B118" s="105"/>
      <c r="C118" s="35">
        <v>90</v>
      </c>
      <c r="D118" s="107" t="s">
        <v>354</v>
      </c>
      <c r="E118" s="107"/>
      <c r="F118" s="102"/>
    </row>
    <row r="119" spans="1:6" ht="30" customHeight="1" x14ac:dyDescent="0.4">
      <c r="A119" s="105"/>
      <c r="B119" s="105"/>
      <c r="C119" s="35">
        <v>91</v>
      </c>
      <c r="D119" s="107" t="s">
        <v>81</v>
      </c>
      <c r="E119" s="107"/>
      <c r="F119" s="102"/>
    </row>
    <row r="120" spans="1:6" ht="30" customHeight="1" x14ac:dyDescent="0.4">
      <c r="A120" s="105"/>
      <c r="B120" s="105"/>
      <c r="C120" s="35">
        <v>92</v>
      </c>
      <c r="D120" s="107" t="s">
        <v>82</v>
      </c>
      <c r="E120" s="107"/>
      <c r="F120" s="102"/>
    </row>
    <row r="121" spans="1:6" ht="30" customHeight="1" x14ac:dyDescent="0.4">
      <c r="A121" s="105"/>
      <c r="B121" s="105"/>
      <c r="C121" s="35">
        <v>93</v>
      </c>
      <c r="D121" s="107" t="s">
        <v>326</v>
      </c>
      <c r="E121" s="107"/>
      <c r="F121" s="102"/>
    </row>
    <row r="122" spans="1:6" ht="30" customHeight="1" x14ac:dyDescent="0.4">
      <c r="A122" s="105"/>
      <c r="B122" s="105"/>
      <c r="C122" s="35">
        <v>94</v>
      </c>
      <c r="D122" s="107" t="s">
        <v>327</v>
      </c>
      <c r="E122" s="107"/>
      <c r="F122" s="102"/>
    </row>
    <row r="123" spans="1:6" ht="30" customHeight="1" x14ac:dyDescent="0.4">
      <c r="A123" s="105"/>
      <c r="B123" s="105"/>
      <c r="C123" s="35">
        <v>95</v>
      </c>
      <c r="D123" s="107" t="s">
        <v>83</v>
      </c>
      <c r="E123" s="107"/>
      <c r="F123" s="102"/>
    </row>
    <row r="124" spans="1:6" ht="30" customHeight="1" x14ac:dyDescent="0.4">
      <c r="A124" s="106"/>
      <c r="B124" s="106"/>
      <c r="C124" s="47">
        <v>96</v>
      </c>
      <c r="D124" s="110" t="s">
        <v>351</v>
      </c>
      <c r="E124" s="110"/>
      <c r="F124" s="103"/>
    </row>
    <row r="125" spans="1:6" ht="30" customHeight="1" x14ac:dyDescent="0.4">
      <c r="A125" s="108" t="s">
        <v>344</v>
      </c>
      <c r="B125" s="108" t="s">
        <v>345</v>
      </c>
      <c r="C125" s="46">
        <v>97</v>
      </c>
      <c r="D125" s="109" t="s">
        <v>346</v>
      </c>
      <c r="E125" s="109"/>
      <c r="F125" s="126" t="s">
        <v>330</v>
      </c>
    </row>
    <row r="126" spans="1:6" ht="30" customHeight="1" x14ac:dyDescent="0.4">
      <c r="A126" s="108"/>
      <c r="B126" s="108"/>
      <c r="C126" s="46">
        <v>98</v>
      </c>
      <c r="D126" s="109" t="s">
        <v>347</v>
      </c>
      <c r="E126" s="109"/>
      <c r="F126" s="127"/>
    </row>
    <row r="127" spans="1:6" ht="30" customHeight="1" x14ac:dyDescent="0.4">
      <c r="A127" s="34" t="s">
        <v>348</v>
      </c>
      <c r="B127" s="44" t="s">
        <v>349</v>
      </c>
      <c r="C127" s="46">
        <v>99</v>
      </c>
      <c r="D127" s="109" t="s">
        <v>350</v>
      </c>
      <c r="E127" s="109"/>
      <c r="F127" s="128"/>
    </row>
    <row r="128" spans="1:6" ht="18.75" customHeight="1" x14ac:dyDescent="0.4">
      <c r="B128"/>
      <c r="C128" s="16"/>
      <c r="D128"/>
    </row>
    <row r="129" spans="2:4" x14ac:dyDescent="0.4">
      <c r="B129"/>
      <c r="C129" s="16"/>
      <c r="D129"/>
    </row>
    <row r="130" spans="2:4" x14ac:dyDescent="0.4">
      <c r="B130"/>
      <c r="C130" s="16"/>
      <c r="D130"/>
    </row>
    <row r="131" spans="2:4" x14ac:dyDescent="0.4">
      <c r="B131"/>
      <c r="C131" s="16"/>
      <c r="D131"/>
    </row>
    <row r="132" spans="2:4" x14ac:dyDescent="0.4">
      <c r="B132"/>
      <c r="C132" s="16"/>
      <c r="D132"/>
    </row>
    <row r="133" spans="2:4" x14ac:dyDescent="0.4">
      <c r="B133"/>
      <c r="C133" s="16"/>
      <c r="D133"/>
    </row>
    <row r="134" spans="2:4" x14ac:dyDescent="0.4">
      <c r="B134"/>
      <c r="C134" s="16"/>
      <c r="D134"/>
    </row>
    <row r="135" spans="2:4" x14ac:dyDescent="0.4">
      <c r="B135"/>
      <c r="C135" s="16"/>
      <c r="D135"/>
    </row>
    <row r="136" spans="2:4" x14ac:dyDescent="0.4">
      <c r="B136"/>
      <c r="C136" s="16"/>
      <c r="D136"/>
    </row>
    <row r="137" spans="2:4" x14ac:dyDescent="0.4">
      <c r="B137"/>
      <c r="C137" s="16"/>
      <c r="D137"/>
    </row>
    <row r="138" spans="2:4" x14ac:dyDescent="0.4">
      <c r="B138"/>
      <c r="C138" s="16"/>
      <c r="D138"/>
    </row>
    <row r="139" spans="2:4" x14ac:dyDescent="0.4">
      <c r="B139"/>
      <c r="C139" s="16"/>
      <c r="D139"/>
    </row>
    <row r="142" spans="2:4" x14ac:dyDescent="0.4">
      <c r="B142" s="32"/>
    </row>
  </sheetData>
  <mergeCells count="156">
    <mergeCell ref="F125:F127"/>
    <mergeCell ref="D119:E119"/>
    <mergeCell ref="D120:E120"/>
    <mergeCell ref="D121:E121"/>
    <mergeCell ref="D122:E122"/>
    <mergeCell ref="D123:E123"/>
    <mergeCell ref="A98:A108"/>
    <mergeCell ref="B98:B108"/>
    <mergeCell ref="D98:E98"/>
    <mergeCell ref="F98:F100"/>
    <mergeCell ref="D99:E99"/>
    <mergeCell ref="C100:C107"/>
    <mergeCell ref="D108:E108"/>
    <mergeCell ref="A109:A110"/>
    <mergeCell ref="B109:B110"/>
    <mergeCell ref="D109:E109"/>
    <mergeCell ref="D110:E110"/>
    <mergeCell ref="A111:A113"/>
    <mergeCell ref="B111:B113"/>
    <mergeCell ref="D111:E111"/>
    <mergeCell ref="D112:E112"/>
    <mergeCell ref="D113:E113"/>
    <mergeCell ref="A114:A115"/>
    <mergeCell ref="B114:B115"/>
    <mergeCell ref="D114:E114"/>
    <mergeCell ref="D115:E115"/>
    <mergeCell ref="D116:E116"/>
    <mergeCell ref="A77:A82"/>
    <mergeCell ref="B77:B82"/>
    <mergeCell ref="D77:E77"/>
    <mergeCell ref="F77:F87"/>
    <mergeCell ref="D78:E78"/>
    <mergeCell ref="D79:E79"/>
    <mergeCell ref="D80:E80"/>
    <mergeCell ref="D81:E81"/>
    <mergeCell ref="D82:E82"/>
    <mergeCell ref="A83:A90"/>
    <mergeCell ref="B83:B90"/>
    <mergeCell ref="D83:E83"/>
    <mergeCell ref="D84:E84"/>
    <mergeCell ref="C85:C89"/>
    <mergeCell ref="D90:E90"/>
    <mergeCell ref="F90:F95"/>
    <mergeCell ref="A91:A94"/>
    <mergeCell ref="B91:B94"/>
    <mergeCell ref="D91:E91"/>
    <mergeCell ref="D92:E92"/>
    <mergeCell ref="D93:E93"/>
    <mergeCell ref="D94:E94"/>
    <mergeCell ref="A95:A97"/>
    <mergeCell ref="B95:B97"/>
    <mergeCell ref="A65:A76"/>
    <mergeCell ref="B65:B76"/>
    <mergeCell ref="D65:E65"/>
    <mergeCell ref="F65:F70"/>
    <mergeCell ref="D66:E66"/>
    <mergeCell ref="D67:E67"/>
    <mergeCell ref="D68:E68"/>
    <mergeCell ref="D69:E69"/>
    <mergeCell ref="D70:E70"/>
    <mergeCell ref="D71:E71"/>
    <mergeCell ref="F71:F76"/>
    <mergeCell ref="D72:E72"/>
    <mergeCell ref="D73:E73"/>
    <mergeCell ref="D74:E74"/>
    <mergeCell ref="D75:E75"/>
    <mergeCell ref="D76:E76"/>
    <mergeCell ref="D96:E96"/>
    <mergeCell ref="F96:F97"/>
    <mergeCell ref="D97:E97"/>
    <mergeCell ref="A57:A64"/>
    <mergeCell ref="B57:B64"/>
    <mergeCell ref="D57:E57"/>
    <mergeCell ref="F57:F64"/>
    <mergeCell ref="D58:E58"/>
    <mergeCell ref="D59:E59"/>
    <mergeCell ref="D60:E60"/>
    <mergeCell ref="D61:E61"/>
    <mergeCell ref="D62:E62"/>
    <mergeCell ref="D63:E63"/>
    <mergeCell ref="D64:E64"/>
    <mergeCell ref="A45:A56"/>
    <mergeCell ref="B45:B56"/>
    <mergeCell ref="D45:E45"/>
    <mergeCell ref="D46:E46"/>
    <mergeCell ref="F46:F47"/>
    <mergeCell ref="D47:E47"/>
    <mergeCell ref="D48:E48"/>
    <mergeCell ref="F48:F50"/>
    <mergeCell ref="D49:E49"/>
    <mergeCell ref="C50:C56"/>
    <mergeCell ref="F51:F52"/>
    <mergeCell ref="F53:F54"/>
    <mergeCell ref="F55:F56"/>
    <mergeCell ref="D30:E30"/>
    <mergeCell ref="D31:E31"/>
    <mergeCell ref="D35:E35"/>
    <mergeCell ref="D36:E36"/>
    <mergeCell ref="D37:E37"/>
    <mergeCell ref="D38:E38"/>
    <mergeCell ref="D39:E39"/>
    <mergeCell ref="D40:E40"/>
    <mergeCell ref="A41:A44"/>
    <mergeCell ref="B41:B44"/>
    <mergeCell ref="D41:E41"/>
    <mergeCell ref="D42:E42"/>
    <mergeCell ref="D43:E43"/>
    <mergeCell ref="D44:E44"/>
    <mergeCell ref="H7:K7"/>
    <mergeCell ref="A8:B8"/>
    <mergeCell ref="C8:E8"/>
    <mergeCell ref="A9:A10"/>
    <mergeCell ref="D9:E9"/>
    <mergeCell ref="F9:F45"/>
    <mergeCell ref="D10:E10"/>
    <mergeCell ref="A11:A12"/>
    <mergeCell ref="D95:E95"/>
    <mergeCell ref="D32:E32"/>
    <mergeCell ref="D33:E33"/>
    <mergeCell ref="D34:E34"/>
    <mergeCell ref="B14:B16"/>
    <mergeCell ref="B9:B10"/>
    <mergeCell ref="B11:B12"/>
    <mergeCell ref="D11:E11"/>
    <mergeCell ref="D12:E12"/>
    <mergeCell ref="D13:E13"/>
    <mergeCell ref="A14:A16"/>
    <mergeCell ref="D14:E14"/>
    <mergeCell ref="D15:E15"/>
    <mergeCell ref="D16:E16"/>
    <mergeCell ref="D17:E17"/>
    <mergeCell ref="D18:E18"/>
    <mergeCell ref="F102:F124"/>
    <mergeCell ref="A17:A40"/>
    <mergeCell ref="B17:B40"/>
    <mergeCell ref="D117:E117"/>
    <mergeCell ref="D118:E118"/>
    <mergeCell ref="A125:A126"/>
    <mergeCell ref="B125:B126"/>
    <mergeCell ref="D126:E126"/>
    <mergeCell ref="D127:E127"/>
    <mergeCell ref="D125:E125"/>
    <mergeCell ref="A116:A124"/>
    <mergeCell ref="B116:B124"/>
    <mergeCell ref="D124:E124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</mergeCells>
  <phoneticPr fontId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workbookViewId="0">
      <selection activeCell="A29" sqref="A29"/>
    </sheetView>
  </sheetViews>
  <sheetFormatPr defaultRowHeight="18.75" x14ac:dyDescent="0.4"/>
  <cols>
    <col min="1" max="1" width="17.375" customWidth="1"/>
    <col min="2" max="2" width="7.125" bestFit="1" customWidth="1"/>
    <col min="3" max="3" width="27.625" bestFit="1" customWidth="1"/>
    <col min="5" max="5" width="35.875" customWidth="1"/>
    <col min="6" max="6" width="29.625" bestFit="1" customWidth="1"/>
    <col min="7" max="7" width="13" bestFit="1" customWidth="1"/>
    <col min="8" max="8" width="17.25" bestFit="1" customWidth="1"/>
    <col min="9" max="9" width="15.625" bestFit="1" customWidth="1"/>
    <col min="10" max="10" width="16" bestFit="1" customWidth="1"/>
    <col min="11" max="11" width="23.5" bestFit="1" customWidth="1"/>
    <col min="12" max="12" width="33.875" bestFit="1" customWidth="1"/>
    <col min="13" max="13" width="25.5" bestFit="1" customWidth="1"/>
    <col min="14" max="14" width="29.625" bestFit="1" customWidth="1"/>
    <col min="15" max="15" width="19.25" bestFit="1" customWidth="1"/>
    <col min="16" max="16" width="28.875" customWidth="1"/>
    <col min="17" max="17" width="19.25" bestFit="1" customWidth="1"/>
    <col min="18" max="18" width="13" bestFit="1" customWidth="1"/>
    <col min="19" max="19" width="13" customWidth="1"/>
    <col min="20" max="20" width="17.25" bestFit="1" customWidth="1"/>
  </cols>
  <sheetData>
    <row r="1" spans="1:20" x14ac:dyDescent="0.4">
      <c r="A1" s="25" t="s">
        <v>154</v>
      </c>
      <c r="B1" s="25" t="s">
        <v>155</v>
      </c>
      <c r="C1" s="25" t="s">
        <v>156</v>
      </c>
      <c r="D1" s="25" t="s">
        <v>157</v>
      </c>
      <c r="E1" s="25" t="s">
        <v>158</v>
      </c>
      <c r="F1" s="25" t="s">
        <v>159</v>
      </c>
      <c r="G1" s="25" t="s">
        <v>160</v>
      </c>
      <c r="H1" s="25" t="s">
        <v>161</v>
      </c>
      <c r="I1" s="25" t="s">
        <v>162</v>
      </c>
      <c r="J1" s="25" t="s">
        <v>163</v>
      </c>
      <c r="K1" s="25" t="s">
        <v>164</v>
      </c>
      <c r="L1" s="25" t="s">
        <v>165</v>
      </c>
      <c r="M1" s="25" t="s">
        <v>166</v>
      </c>
      <c r="N1" s="25" t="s">
        <v>167</v>
      </c>
      <c r="O1" s="25" t="s">
        <v>168</v>
      </c>
      <c r="P1" s="25" t="s">
        <v>169</v>
      </c>
      <c r="Q1" s="25" t="s">
        <v>170</v>
      </c>
      <c r="R1" s="25" t="s">
        <v>171</v>
      </c>
      <c r="S1" s="25" t="s">
        <v>356</v>
      </c>
      <c r="T1" s="25" t="s">
        <v>172</v>
      </c>
    </row>
    <row r="2" spans="1:20" s="27" customFormat="1" x14ac:dyDescent="0.4">
      <c r="A2" s="27" t="s">
        <v>173</v>
      </c>
      <c r="B2" s="27" t="s">
        <v>174</v>
      </c>
      <c r="C2" s="27" t="s">
        <v>175</v>
      </c>
      <c r="D2" s="27" t="s">
        <v>176</v>
      </c>
      <c r="E2" s="27" t="s">
        <v>177</v>
      </c>
      <c r="F2" s="27" t="s">
        <v>178</v>
      </c>
      <c r="G2" s="27" t="s">
        <v>179</v>
      </c>
      <c r="H2" s="27" t="s">
        <v>180</v>
      </c>
      <c r="I2" s="27" t="s">
        <v>181</v>
      </c>
      <c r="J2" s="27" t="s">
        <v>182</v>
      </c>
      <c r="K2" s="27" t="s">
        <v>183</v>
      </c>
      <c r="L2" s="27" t="s">
        <v>184</v>
      </c>
      <c r="M2" s="27" t="s">
        <v>185</v>
      </c>
      <c r="N2" s="27" t="s">
        <v>186</v>
      </c>
      <c r="O2" s="27" t="s">
        <v>187</v>
      </c>
      <c r="P2" s="27" t="s">
        <v>188</v>
      </c>
      <c r="Q2" s="27" t="s">
        <v>189</v>
      </c>
      <c r="R2" s="27" t="s">
        <v>190</v>
      </c>
      <c r="S2" s="27" t="s">
        <v>356</v>
      </c>
      <c r="T2" s="27" t="s">
        <v>191</v>
      </c>
    </row>
    <row r="3" spans="1:20" x14ac:dyDescent="0.4">
      <c r="A3" t="s">
        <v>192</v>
      </c>
      <c r="B3" t="s">
        <v>193</v>
      </c>
      <c r="C3" t="s">
        <v>194</v>
      </c>
      <c r="D3" t="s">
        <v>195</v>
      </c>
      <c r="E3" t="s">
        <v>196</v>
      </c>
      <c r="F3" t="s">
        <v>197</v>
      </c>
      <c r="G3" t="s">
        <v>198</v>
      </c>
      <c r="H3" t="s">
        <v>199</v>
      </c>
      <c r="I3" t="s">
        <v>200</v>
      </c>
      <c r="J3" t="s">
        <v>201</v>
      </c>
      <c r="K3" t="s">
        <v>202</v>
      </c>
      <c r="L3" t="s">
        <v>203</v>
      </c>
      <c r="M3" t="s">
        <v>204</v>
      </c>
      <c r="N3" t="s">
        <v>205</v>
      </c>
      <c r="O3" t="s">
        <v>206</v>
      </c>
      <c r="P3" t="s">
        <v>207</v>
      </c>
      <c r="Q3" t="s">
        <v>208</v>
      </c>
      <c r="R3" t="s">
        <v>209</v>
      </c>
      <c r="S3" t="s">
        <v>357</v>
      </c>
      <c r="T3" t="s">
        <v>210</v>
      </c>
    </row>
    <row r="4" spans="1:20" x14ac:dyDescent="0.4">
      <c r="A4" t="s">
        <v>211</v>
      </c>
      <c r="B4" t="s">
        <v>212</v>
      </c>
      <c r="D4" t="s">
        <v>213</v>
      </c>
      <c r="E4" t="s">
        <v>214</v>
      </c>
      <c r="F4" t="s">
        <v>215</v>
      </c>
      <c r="G4" t="s">
        <v>216</v>
      </c>
      <c r="H4" t="s">
        <v>217</v>
      </c>
      <c r="I4" t="s">
        <v>218</v>
      </c>
      <c r="J4" t="s">
        <v>219</v>
      </c>
      <c r="K4" t="s">
        <v>220</v>
      </c>
      <c r="L4" t="s">
        <v>221</v>
      </c>
      <c r="M4" t="s">
        <v>222</v>
      </c>
      <c r="N4" t="s">
        <v>223</v>
      </c>
      <c r="O4" t="s">
        <v>224</v>
      </c>
      <c r="P4" t="s">
        <v>225</v>
      </c>
      <c r="Q4" t="s">
        <v>226</v>
      </c>
      <c r="R4" t="s">
        <v>227</v>
      </c>
      <c r="S4" t="s">
        <v>358</v>
      </c>
    </row>
    <row r="5" spans="1:20" x14ac:dyDescent="0.4">
      <c r="D5" t="s">
        <v>228</v>
      </c>
      <c r="E5" t="s">
        <v>229</v>
      </c>
      <c r="F5" t="s">
        <v>230</v>
      </c>
      <c r="G5" t="s">
        <v>231</v>
      </c>
      <c r="H5" t="s">
        <v>232</v>
      </c>
      <c r="I5" t="s">
        <v>233</v>
      </c>
      <c r="J5" t="s">
        <v>234</v>
      </c>
      <c r="K5" t="s">
        <v>235</v>
      </c>
      <c r="L5" t="s">
        <v>236</v>
      </c>
      <c r="M5" t="s">
        <v>237</v>
      </c>
      <c r="N5" t="s">
        <v>238</v>
      </c>
      <c r="P5" t="s">
        <v>239</v>
      </c>
      <c r="R5" t="s">
        <v>240</v>
      </c>
    </row>
    <row r="6" spans="1:20" x14ac:dyDescent="0.4">
      <c r="E6" t="s">
        <v>241</v>
      </c>
      <c r="F6" t="s">
        <v>242</v>
      </c>
      <c r="G6" t="s">
        <v>243</v>
      </c>
      <c r="H6" t="s">
        <v>244</v>
      </c>
      <c r="I6" t="s">
        <v>245</v>
      </c>
      <c r="J6" t="s">
        <v>246</v>
      </c>
      <c r="K6" t="s">
        <v>247</v>
      </c>
      <c r="L6" t="s">
        <v>248</v>
      </c>
      <c r="N6" t="s">
        <v>249</v>
      </c>
      <c r="R6" t="s">
        <v>250</v>
      </c>
    </row>
    <row r="7" spans="1:20" x14ac:dyDescent="0.4">
      <c r="E7" t="s">
        <v>251</v>
      </c>
      <c r="G7" t="s">
        <v>252</v>
      </c>
      <c r="H7" t="s">
        <v>253</v>
      </c>
      <c r="I7" t="s">
        <v>254</v>
      </c>
      <c r="J7" t="s">
        <v>255</v>
      </c>
      <c r="K7" t="s">
        <v>256</v>
      </c>
      <c r="R7" t="s">
        <v>257</v>
      </c>
    </row>
    <row r="8" spans="1:20" x14ac:dyDescent="0.4">
      <c r="E8" t="s">
        <v>258</v>
      </c>
      <c r="G8" t="s">
        <v>259</v>
      </c>
      <c r="H8" t="s">
        <v>260</v>
      </c>
      <c r="I8" t="s">
        <v>261</v>
      </c>
      <c r="J8" t="s">
        <v>262</v>
      </c>
      <c r="K8" t="s">
        <v>263</v>
      </c>
      <c r="R8" t="s">
        <v>264</v>
      </c>
    </row>
    <row r="9" spans="1:20" x14ac:dyDescent="0.4">
      <c r="E9" t="s">
        <v>265</v>
      </c>
      <c r="G9" t="s">
        <v>266</v>
      </c>
      <c r="H9" t="s">
        <v>267</v>
      </c>
      <c r="I9" t="s">
        <v>268</v>
      </c>
      <c r="K9" t="s">
        <v>269</v>
      </c>
      <c r="R9" t="s">
        <v>270</v>
      </c>
    </row>
    <row r="10" spans="1:20" x14ac:dyDescent="0.4">
      <c r="E10" t="s">
        <v>271</v>
      </c>
      <c r="G10" t="s">
        <v>272</v>
      </c>
      <c r="H10" t="s">
        <v>273</v>
      </c>
      <c r="I10" t="s">
        <v>274</v>
      </c>
      <c r="K10" t="s">
        <v>275</v>
      </c>
      <c r="R10" t="s">
        <v>276</v>
      </c>
    </row>
    <row r="11" spans="1:20" x14ac:dyDescent="0.4">
      <c r="A11" s="25" t="s">
        <v>154</v>
      </c>
      <c r="B11" s="27" t="s">
        <v>173</v>
      </c>
      <c r="E11" t="s">
        <v>277</v>
      </c>
      <c r="G11" t="s">
        <v>278</v>
      </c>
      <c r="I11" t="s">
        <v>279</v>
      </c>
      <c r="R11" t="s">
        <v>359</v>
      </c>
    </row>
    <row r="12" spans="1:20" x14ac:dyDescent="0.4">
      <c r="A12" s="25" t="s">
        <v>155</v>
      </c>
      <c r="B12" s="27" t="s">
        <v>174</v>
      </c>
      <c r="E12" t="s">
        <v>280</v>
      </c>
      <c r="G12" t="s">
        <v>281</v>
      </c>
      <c r="I12" t="s">
        <v>282</v>
      </c>
    </row>
    <row r="13" spans="1:20" x14ac:dyDescent="0.4">
      <c r="A13" s="25" t="s">
        <v>156</v>
      </c>
      <c r="B13" s="27" t="s">
        <v>175</v>
      </c>
      <c r="E13" t="s">
        <v>283</v>
      </c>
      <c r="G13" t="s">
        <v>284</v>
      </c>
      <c r="I13" t="s">
        <v>285</v>
      </c>
    </row>
    <row r="14" spans="1:20" x14ac:dyDescent="0.4">
      <c r="A14" s="25" t="s">
        <v>157</v>
      </c>
      <c r="B14" s="27" t="s">
        <v>176</v>
      </c>
      <c r="E14" t="s">
        <v>286</v>
      </c>
      <c r="G14" t="s">
        <v>287</v>
      </c>
      <c r="I14" t="s">
        <v>288</v>
      </c>
    </row>
    <row r="15" spans="1:20" x14ac:dyDescent="0.4">
      <c r="A15" s="25" t="s">
        <v>158</v>
      </c>
      <c r="B15" s="27" t="s">
        <v>177</v>
      </c>
      <c r="E15" t="s">
        <v>289</v>
      </c>
    </row>
    <row r="16" spans="1:20" x14ac:dyDescent="0.4">
      <c r="A16" s="25" t="s">
        <v>159</v>
      </c>
      <c r="B16" s="27" t="s">
        <v>178</v>
      </c>
      <c r="E16" t="s">
        <v>290</v>
      </c>
    </row>
    <row r="17" spans="1:5" x14ac:dyDescent="0.4">
      <c r="A17" s="25" t="s">
        <v>160</v>
      </c>
      <c r="B17" s="27" t="s">
        <v>179</v>
      </c>
      <c r="E17" t="s">
        <v>291</v>
      </c>
    </row>
    <row r="18" spans="1:5" x14ac:dyDescent="0.4">
      <c r="A18" s="25" t="s">
        <v>161</v>
      </c>
      <c r="B18" s="27" t="s">
        <v>180</v>
      </c>
      <c r="E18" t="s">
        <v>292</v>
      </c>
    </row>
    <row r="19" spans="1:5" x14ac:dyDescent="0.4">
      <c r="A19" s="25" t="s">
        <v>162</v>
      </c>
      <c r="B19" s="27" t="s">
        <v>181</v>
      </c>
      <c r="E19" t="s">
        <v>293</v>
      </c>
    </row>
    <row r="20" spans="1:5" x14ac:dyDescent="0.4">
      <c r="A20" s="25" t="s">
        <v>163</v>
      </c>
      <c r="B20" s="27" t="s">
        <v>182</v>
      </c>
      <c r="E20" t="s">
        <v>294</v>
      </c>
    </row>
    <row r="21" spans="1:5" x14ac:dyDescent="0.4">
      <c r="A21" s="25" t="s">
        <v>164</v>
      </c>
      <c r="B21" s="27" t="s">
        <v>183</v>
      </c>
      <c r="E21" t="s">
        <v>295</v>
      </c>
    </row>
    <row r="22" spans="1:5" x14ac:dyDescent="0.4">
      <c r="A22" s="25" t="s">
        <v>165</v>
      </c>
      <c r="B22" s="27" t="s">
        <v>184</v>
      </c>
      <c r="E22" t="s">
        <v>296</v>
      </c>
    </row>
    <row r="23" spans="1:5" x14ac:dyDescent="0.4">
      <c r="A23" s="25" t="s">
        <v>166</v>
      </c>
      <c r="B23" s="27" t="s">
        <v>185</v>
      </c>
      <c r="E23" t="s">
        <v>297</v>
      </c>
    </row>
    <row r="24" spans="1:5" x14ac:dyDescent="0.4">
      <c r="A24" s="25" t="s">
        <v>167</v>
      </c>
      <c r="B24" s="27" t="s">
        <v>186</v>
      </c>
      <c r="E24" t="s">
        <v>298</v>
      </c>
    </row>
    <row r="25" spans="1:5" x14ac:dyDescent="0.4">
      <c r="A25" s="25" t="s">
        <v>168</v>
      </c>
      <c r="B25" s="27" t="s">
        <v>187</v>
      </c>
      <c r="E25" t="s">
        <v>299</v>
      </c>
    </row>
    <row r="26" spans="1:5" x14ac:dyDescent="0.4">
      <c r="A26" s="25" t="s">
        <v>169</v>
      </c>
      <c r="B26" s="27" t="s">
        <v>188</v>
      </c>
      <c r="E26" t="s">
        <v>300</v>
      </c>
    </row>
    <row r="27" spans="1:5" x14ac:dyDescent="0.4">
      <c r="A27" s="25" t="s">
        <v>170</v>
      </c>
      <c r="B27" s="27" t="s">
        <v>189</v>
      </c>
    </row>
    <row r="28" spans="1:5" x14ac:dyDescent="0.4">
      <c r="A28" s="25" t="s">
        <v>171</v>
      </c>
      <c r="B28" s="27" t="s">
        <v>190</v>
      </c>
    </row>
    <row r="29" spans="1:5" x14ac:dyDescent="0.4">
      <c r="A29" s="25" t="s">
        <v>356</v>
      </c>
      <c r="B29" s="27" t="s">
        <v>356</v>
      </c>
    </row>
    <row r="30" spans="1:5" x14ac:dyDescent="0.4">
      <c r="A30" s="25" t="s">
        <v>172</v>
      </c>
      <c r="B30" s="27" t="s">
        <v>191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22</vt:i4>
      </vt:variant>
    </vt:vector>
  </HeadingPairs>
  <TitlesOfParts>
    <vt:vector size="25" baseType="lpstr">
      <vt:lpstr>様式第１号</vt:lpstr>
      <vt:lpstr>業種・一覧</vt:lpstr>
      <vt:lpstr>産業分類選択肢</vt:lpstr>
      <vt:lpstr>Ａ農業_林業</vt:lpstr>
      <vt:lpstr>Ｂ漁業</vt:lpstr>
      <vt:lpstr>Ｃ鉱業_採石業_砂利採取業</vt:lpstr>
      <vt:lpstr>Ｄ建設業</vt:lpstr>
      <vt:lpstr>Ｅ製造業</vt:lpstr>
      <vt:lpstr>Ｆ電気・ガス・熱供給・水道業</vt:lpstr>
      <vt:lpstr>Ｇ情報通信業</vt:lpstr>
      <vt:lpstr>Ｈ運輸業_郵便業</vt:lpstr>
      <vt:lpstr>I卸売業_小売業</vt:lpstr>
      <vt:lpstr>J金融業_保険業</vt:lpstr>
      <vt:lpstr>Ｋ不動産業_物品賃貸業</vt:lpstr>
      <vt:lpstr>Ｌ学術研究_専門・技術サービス業</vt:lpstr>
      <vt:lpstr>Ｎ生活関連サービス業_娯楽業</vt:lpstr>
      <vt:lpstr>Ｏ教育_学習支援業</vt:lpstr>
      <vt:lpstr>様式第１号!Print_Area</vt:lpstr>
      <vt:lpstr>Ｐ医療_福祉</vt:lpstr>
      <vt:lpstr>Ｑ複合サービス事業</vt:lpstr>
      <vt:lpstr>Ｒサービス業</vt:lpstr>
      <vt:lpstr>Ｓ公務</vt:lpstr>
      <vt:lpstr>Ｔ分類不能の産業</vt:lpstr>
      <vt:lpstr>М宿泊業_飲食サービス業</vt:lpstr>
      <vt:lpstr>大分類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2024-02-09T02:57:12Z</dcterms:created>
  <dcterms:modified xsi:type="dcterms:W3CDTF">2025-04-24T07:04:44Z</dcterms:modified>
</cp:coreProperties>
</file>