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"/>
    </mc:Choice>
  </mc:AlternateContent>
  <xr:revisionPtr revIDLastSave="0" documentId="13_ncr:1_{9A4CB84C-80EE-4F06-9CB4-13DC5B16C0AA}" xr6:coauthVersionLast="47" xr6:coauthVersionMax="47" xr10:uidLastSave="{00000000-0000-0000-0000-000000000000}"/>
  <bookViews>
    <workbookView xWindow="-120" yWindow="-120" windowWidth="20730" windowHeight="11040" tabRatio="803" xr2:uid="{00000000-000D-0000-FFFF-FFFF00000000}"/>
  </bookViews>
  <sheets>
    <sheet name="交付申請書(様式第１号)" sheetId="2" r:id="rId1"/>
    <sheet name="産業分類表" sheetId="13" r:id="rId2"/>
    <sheet name="産業分類選択肢" sheetId="12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'交付申請書(様式第１号)'!$A$1:$Y$81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" l="1"/>
  <c r="F58" i="2"/>
  <c r="F49" i="2"/>
  <c r="J60" i="2" l="1"/>
  <c r="I65" i="2" s="1"/>
  <c r="O68" i="2" s="1"/>
</calcChain>
</file>

<file path=xl/sharedStrings.xml><?xml version="1.0" encoding="utf-8"?>
<sst xmlns="http://schemas.openxmlformats.org/spreadsheetml/2006/main" count="489" uniqueCount="409">
  <si>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</si>
  <si>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</si>
  <si>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</si>
  <si>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</si>
  <si>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</si>
  <si>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</si>
  <si>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年度　　事業内スキルアップ助成金　交付申請書</t>
    <rPh sb="0" eb="2">
      <t>ネンド</t>
    </rPh>
    <phoneticPr fontId="6"/>
  </si>
  <si>
    <t>　事業内スキルアップ助成金交付要綱第11条の規定に基づき、下記のとおり申請します。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カキ</t>
    </rPh>
    <rPh sb="35" eb="37">
      <t>シンセイ</t>
    </rPh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</si>
  <si>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</si>
  <si>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</si>
  <si>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</si>
  <si>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</si>
  <si>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</si>
  <si>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業種分類</t>
    <rPh sb="0" eb="2">
      <t>ギョウシュ</t>
    </rPh>
    <rPh sb="2" eb="4">
      <t>ブンルイ</t>
    </rPh>
    <phoneticPr fontId="6"/>
  </si>
  <si>
    <t>円</t>
    <rPh sb="0" eb="1">
      <t>エン</t>
    </rPh>
    <phoneticPr fontId="6"/>
  </si>
  <si>
    <t>※0円の場合は「0」と入力</t>
    <rPh sb="2" eb="3">
      <t>エン</t>
    </rPh>
    <rPh sb="4" eb="6">
      <t>バアイ</t>
    </rPh>
    <rPh sb="11" eb="13">
      <t>ニュウリョク</t>
    </rPh>
    <phoneticPr fontId="6"/>
  </si>
  <si>
    <t>職・氏名</t>
    <rPh sb="0" eb="1">
      <t>ショク</t>
    </rPh>
    <rPh sb="2" eb="4">
      <t>シメイ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</si>
  <si>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(Ｆ)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</si>
  <si>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(Ｇ)</t>
    </r>
    <rPh sb="0" eb="1">
      <t>エン</t>
    </rPh>
    <phoneticPr fontId="6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</si>
  <si>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</si>
  <si>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</si>
  <si>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</si>
  <si>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</si>
  <si>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</si>
  <si>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</si>
  <si>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</si>
  <si>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</si>
  <si>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</si>
  <si>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</si>
  <si>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</si>
  <si>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</si>
  <si>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</si>
  <si>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</si>
  <si>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</si>
  <si>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</si>
  <si>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</si>
  <si>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</si>
  <si>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</si>
  <si>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</si>
  <si>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</si>
  <si>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</si>
  <si>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</si>
  <si>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</si>
  <si>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</si>
  <si>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</si>
  <si>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</si>
  <si>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</si>
  <si>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</si>
  <si>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</si>
  <si>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</si>
  <si>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</si>
  <si>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</si>
  <si>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</si>
  <si>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</si>
  <si>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</si>
  <si>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</si>
  <si>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</si>
  <si>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</si>
  <si>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</si>
  <si>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</si>
  <si>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</si>
  <si>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</si>
  <si>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</si>
  <si>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</si>
  <si>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</si>
  <si>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</si>
  <si>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</si>
  <si>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</si>
  <si>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</si>
  <si>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</si>
  <si>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</si>
  <si>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</si>
  <si>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</si>
  <si>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</si>
  <si>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</si>
  <si>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</si>
  <si>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</si>
  <si>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</si>
  <si>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</si>
  <si>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</si>
  <si>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</si>
  <si>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</si>
  <si>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</si>
  <si>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</si>
  <si>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</si>
  <si>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</si>
  <si>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</si>
  <si>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</si>
  <si>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</si>
  <si>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</si>
  <si>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</si>
  <si>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</si>
  <si>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</si>
  <si>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</si>
  <si>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</si>
  <si>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</si>
  <si>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</si>
  <si>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</si>
  <si>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</si>
  <si>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</si>
  <si>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</si>
  <si>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</si>
  <si>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</si>
  <si>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</si>
  <si>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</si>
  <si>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</si>
  <si>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</si>
  <si>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</si>
  <si>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</si>
  <si>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</si>
  <si>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</si>
  <si>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</si>
  <si>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</si>
  <si>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</si>
  <si>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</si>
  <si>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</si>
  <si>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</si>
  <si>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</si>
  <si>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</si>
  <si>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</si>
  <si>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</si>
  <si>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</si>
  <si>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</si>
  <si>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</si>
  <si>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</si>
  <si>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</si>
  <si>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</si>
  <si>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</si>
  <si>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</si>
  <si>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</si>
  <si>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</si>
  <si>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</si>
  <si>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</si>
  <si>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</si>
  <si>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</si>
  <si>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</si>
  <si>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</si>
  <si>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</si>
  <si>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</si>
  <si>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</si>
  <si>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</si>
  <si>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</si>
  <si>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</si>
  <si>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</si>
  <si>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</si>
  <si>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</si>
  <si>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</si>
  <si>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</si>
  <si>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</si>
  <si>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</si>
  <si>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</si>
  <si>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</si>
  <si>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</si>
  <si>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</si>
  <si>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</si>
  <si>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</si>
  <si>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</si>
  <si>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</si>
  <si>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</si>
  <si>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</si>
  <si>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</si>
  <si>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</si>
  <si>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</si>
  <si>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</si>
  <si>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</si>
  <si>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</si>
  <si>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</si>
  <si>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</si>
  <si>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</si>
  <si>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</si>
  <si>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</si>
  <si>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</si>
  <si>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</si>
  <si>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</si>
  <si>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</si>
  <si>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</si>
  <si>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</si>
  <si>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</si>
  <si>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</si>
  <si>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</si>
  <si>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</si>
  <si>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</si>
  <si>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</si>
  <si>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</si>
  <si>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</si>
  <si>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</si>
  <si>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</si>
  <si>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</si>
  <si>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</si>
  <si>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</si>
  <si>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</si>
  <si>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</si>
  <si>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様式第１号の２</t>
    <rPh sb="0" eb="2">
      <t>ヨウシキ</t>
    </rPh>
    <rPh sb="2" eb="3">
      <t>ダイ</t>
    </rPh>
    <rPh sb="4" eb="5">
      <t>ゴウ</t>
    </rPh>
    <phoneticPr fontId="6"/>
  </si>
  <si>
    <t>団体の所在地</t>
    <rPh sb="0" eb="2">
      <t>ダンタイ</t>
    </rPh>
    <rPh sb="3" eb="6">
      <t>ショザイチ</t>
    </rPh>
    <phoneticPr fontId="6"/>
  </si>
  <si>
    <t>〒</t>
    <phoneticPr fontId="6"/>
  </si>
  <si>
    <t>(書類の送付先)</t>
    <rPh sb="1" eb="3">
      <t>ショルイ</t>
    </rPh>
    <rPh sb="4" eb="7">
      <t>ソウフサキ</t>
    </rPh>
    <phoneticPr fontId="6"/>
  </si>
  <si>
    <t>団体の名称</t>
    <rPh sb="0" eb="2">
      <t>ダンタイ</t>
    </rPh>
    <rPh sb="3" eb="5">
      <t>メイショウ</t>
    </rPh>
    <phoneticPr fontId="6"/>
  </si>
  <si>
    <t>代表者役職</t>
    <rPh sb="0" eb="3">
      <t>ダイヒョウシャ</t>
    </rPh>
    <rPh sb="3" eb="5">
      <t>ヤクショク</t>
    </rPh>
    <phoneticPr fontId="6"/>
  </si>
  <si>
    <t>代表者氏名</t>
    <rPh sb="0" eb="3">
      <t>ダイヒョウシャ</t>
    </rPh>
    <rPh sb="3" eb="5">
      <t>シメイ</t>
    </rPh>
    <phoneticPr fontId="6"/>
  </si>
  <si>
    <t>１　団体の概要</t>
    <rPh sb="2" eb="4">
      <t>ダンタイ</t>
    </rPh>
    <rPh sb="5" eb="7">
      <t>ガイヨウ</t>
    </rPh>
    <phoneticPr fontId="6"/>
  </si>
  <si>
    <t>主な事業（産業分類表の中分類）</t>
    <rPh sb="0" eb="1">
      <t>オモ</t>
    </rPh>
    <rPh sb="2" eb="4">
      <t>ジギョウ</t>
    </rPh>
    <rPh sb="5" eb="7">
      <t>サンギョウ</t>
    </rPh>
    <rPh sb="7" eb="9">
      <t>ブンルイ</t>
    </rPh>
    <rPh sb="9" eb="10">
      <t>ヒョウ</t>
    </rPh>
    <rPh sb="11" eb="14">
      <t>チュウブンルイ</t>
    </rPh>
    <phoneticPr fontId="6"/>
  </si>
  <si>
    <t>資本金又は出資額</t>
    <rPh sb="0" eb="3">
      <t>シホンキン</t>
    </rPh>
    <rPh sb="3" eb="4">
      <t>マタ</t>
    </rPh>
    <rPh sb="5" eb="7">
      <t>シュッシ</t>
    </rPh>
    <rPh sb="7" eb="8">
      <t>ガク</t>
    </rPh>
    <phoneticPr fontId="6"/>
  </si>
  <si>
    <t>構成事業主数（Ａ）</t>
    <rPh sb="0" eb="2">
      <t>コウセイ</t>
    </rPh>
    <rPh sb="2" eb="5">
      <t>ジギョウヌシ</t>
    </rPh>
    <rPh sb="5" eb="6">
      <t>スウ</t>
    </rPh>
    <phoneticPr fontId="6"/>
  </si>
  <si>
    <t>社</t>
    <rPh sb="0" eb="1">
      <t>シャ</t>
    </rPh>
    <phoneticPr fontId="6"/>
  </si>
  <si>
    <t>（Ａ）のうち中小企業事業主数（Ｂ）</t>
    <rPh sb="6" eb="8">
      <t>チュウショウ</t>
    </rPh>
    <rPh sb="8" eb="10">
      <t>キギョウ</t>
    </rPh>
    <rPh sb="10" eb="13">
      <t>ジギョウヌシ</t>
    </rPh>
    <rPh sb="13" eb="14">
      <t>スウ</t>
    </rPh>
    <phoneticPr fontId="6"/>
  </si>
  <si>
    <t>（Ｂ）／（Ａ）</t>
    <phoneticPr fontId="6"/>
  </si>
  <si>
    <t>％</t>
    <phoneticPr fontId="6"/>
  </si>
  <si>
    <t>２　助成限度額の内訳</t>
    <rPh sb="2" eb="4">
      <t>ジョセイ</t>
    </rPh>
    <rPh sb="4" eb="6">
      <t>ゲンド</t>
    </rPh>
    <rPh sb="6" eb="7">
      <t>ガク</t>
    </rPh>
    <rPh sb="8" eb="10">
      <t>ウチワケ</t>
    </rPh>
    <phoneticPr fontId="6"/>
  </si>
  <si>
    <t>経費</t>
    <rPh sb="0" eb="2">
      <t>ケイヒ</t>
    </rPh>
    <phoneticPr fontId="6"/>
  </si>
  <si>
    <t>予算科目</t>
    <rPh sb="0" eb="2">
      <t>ヨサン</t>
    </rPh>
    <rPh sb="2" eb="4">
      <t>カモク</t>
    </rPh>
    <phoneticPr fontId="6"/>
  </si>
  <si>
    <t>予算額</t>
    <rPh sb="0" eb="3">
      <t>ヨサンガク</t>
    </rPh>
    <phoneticPr fontId="6"/>
  </si>
  <si>
    <t>予算額の内訳</t>
    <rPh sb="0" eb="3">
      <t>ヨサンガク</t>
    </rPh>
    <rPh sb="4" eb="6">
      <t>ウチワケ</t>
    </rPh>
    <phoneticPr fontId="6"/>
  </si>
  <si>
    <t>指導員・
講師謝金</t>
    <rPh sb="0" eb="3">
      <t>シドウイン</t>
    </rPh>
    <rPh sb="5" eb="7">
      <t>コウシ</t>
    </rPh>
    <rPh sb="7" eb="9">
      <t>シャキン</t>
    </rPh>
    <phoneticPr fontId="6"/>
  </si>
  <si>
    <t>（例）講師名　　　　単価×時間＝　　　　　　 円</t>
    <phoneticPr fontId="6"/>
  </si>
  <si>
    <t>会場
借上費</t>
    <rPh sb="0" eb="2">
      <t>カイジョウ</t>
    </rPh>
    <rPh sb="3" eb="5">
      <t>カリア</t>
    </rPh>
    <rPh sb="5" eb="6">
      <t>ヒ</t>
    </rPh>
    <phoneticPr fontId="6"/>
  </si>
  <si>
    <t>（例）会場名　　　単価×日数＝　　　　　　円</t>
    <phoneticPr fontId="6"/>
  </si>
  <si>
    <t xml:space="preserve">（例）教科書名　単価×受講者数＝     円
　　　教材名　　単価×受講者数＝     円
</t>
    <phoneticPr fontId="6"/>
  </si>
  <si>
    <t>合計（Ｃ）</t>
    <rPh sb="0" eb="2">
      <t>ゴウケイ</t>
    </rPh>
    <phoneticPr fontId="6"/>
  </si>
  <si>
    <t>収入</t>
    <rPh sb="0" eb="2">
      <t>シュウニュウ</t>
    </rPh>
    <phoneticPr fontId="6"/>
  </si>
  <si>
    <t>受講料</t>
    <rPh sb="0" eb="3">
      <t>ジュコウリョウ</t>
    </rPh>
    <phoneticPr fontId="6"/>
  </si>
  <si>
    <t>（例）受講料×受講者数＝　　 　　　　円</t>
    <phoneticPr fontId="6"/>
  </si>
  <si>
    <t xml:space="preserve">（例）教科書名　単価×受講者数＝    　　 円
　　　教材名　　単価×受講者数＝    　　 円
</t>
    <phoneticPr fontId="6"/>
  </si>
  <si>
    <t>合計（Ｄ）</t>
    <rPh sb="0" eb="2">
      <t>ゴウケイ</t>
    </rPh>
    <phoneticPr fontId="6"/>
  </si>
  <si>
    <t>助成限度額（Ｃ）-（Ｄ）</t>
    <rPh sb="0" eb="2">
      <t>ジョセイ</t>
    </rPh>
    <rPh sb="2" eb="4">
      <t>ゲンド</t>
    </rPh>
    <rPh sb="4" eb="5">
      <t>ガク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</si>
  <si>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円</t>
    </r>
    <r>
      <rPr>
        <b/>
        <sz val="16"/>
        <color theme="1"/>
        <rFont val="Yu Gothic"/>
        <family val="3"/>
        <charset val="128"/>
        <scheme val="minor"/>
      </rPr>
      <t>（Ｅ）</t>
    </r>
    <rPh sb="0" eb="1">
      <t>エン</t>
    </rPh>
    <phoneticPr fontId="6"/>
  </si>
  <si>
    <t>３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</si>
  <si>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2">
      <t>ジョセイ</t>
    </rPh>
    <rPh sb="12" eb="14">
      <t>タイショウ</t>
    </rPh>
    <rPh sb="14" eb="15">
      <t>ガク</t>
    </rPh>
    <rPh sb="15" eb="18">
      <t>ケイサンショ</t>
    </rPh>
    <rPh sb="19" eb="21">
      <t>サンシュツ</t>
    </rPh>
    <phoneticPr fontId="6"/>
  </si>
  <si>
    <r>
      <rPr>
        <sz val="14"/>
        <color theme="1"/>
        <rFont val="Yu Gothic"/>
        <family val="3"/>
        <charset val="128"/>
        <scheme val="minor"/>
      </rPr>
      <t>助成限度額</t>
    </r>
    <r>
      <rPr>
        <sz val="11"/>
        <color theme="1"/>
        <rFont val="Yu Gothic"/>
        <family val="2"/>
        <scheme val="minor"/>
      </rPr>
      <t xml:space="preserve">
</t>
    </r>
    <r>
      <rPr>
        <b/>
        <sz val="10"/>
        <color theme="1"/>
        <rFont val="Yu Gothic"/>
        <family val="3"/>
        <charset val="128"/>
        <scheme val="minor"/>
      </rPr>
      <t>※２（Ｅ）で算出</t>
    </r>
    <rPh sb="0" eb="2">
      <t>ジョセイ</t>
    </rPh>
    <rPh sb="2" eb="4">
      <t>ゲンド</t>
    </rPh>
    <rPh sb="4" eb="5">
      <t>ガク</t>
    </rPh>
    <rPh sb="12" eb="14">
      <t>サンシュツ</t>
    </rPh>
    <phoneticPr fontId="6"/>
  </si>
  <si>
    <r>
      <t xml:space="preserve">助成対象期間内の
</t>
    </r>
    <r>
      <rPr>
        <b/>
        <sz val="14"/>
        <color theme="1"/>
        <rFont val="Yu Gothic"/>
        <family val="3"/>
        <charset val="128"/>
        <scheme val="minor"/>
      </rPr>
      <t>既交付決定額</t>
    </r>
    <rPh sb="10" eb="12">
      <t>コウフ</t>
    </rPh>
    <rPh sb="12" eb="14">
      <t>ケッテイ</t>
    </rPh>
    <rPh sb="14" eb="15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</si>
  <si>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(Ｈ)</t>
    </r>
    <rPh sb="0" eb="1">
      <t>エン</t>
    </rPh>
    <phoneticPr fontId="6"/>
  </si>
  <si>
    <r>
      <t xml:space="preserve">交付申請可能額の上限
</t>
    </r>
    <r>
      <rPr>
        <b/>
        <sz val="12"/>
        <color theme="1"/>
        <rFont val="Yu Gothic"/>
        <family val="3"/>
        <charset val="128"/>
        <scheme val="minor"/>
      </rPr>
      <t>1,500,000円-Ｈ</t>
    </r>
    <rPh sb="0" eb="2">
      <t>コウフ</t>
    </rPh>
    <rPh sb="2" eb="4">
      <t>シンセイ</t>
    </rPh>
    <rPh sb="4" eb="6">
      <t>カノウ</t>
    </rPh>
    <rPh sb="6" eb="7">
      <t>ガク</t>
    </rPh>
    <rPh sb="8" eb="10">
      <t>ジョウゲン</t>
    </rPh>
    <rPh sb="20" eb="21">
      <t>エン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</si>
  <si>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交付申請額</t>
    </r>
    <r>
      <rPr>
        <b/>
        <sz val="10"/>
        <color theme="1"/>
        <rFont val="Yu Gothic"/>
        <family val="3"/>
        <charset val="128"/>
        <scheme val="minor"/>
      </rPr>
      <t xml:space="preserve">
(ＦとＧとＩのいずれか低い額)</t>
    </r>
    <rPh sb="17" eb="18">
      <t>ヒク</t>
    </rPh>
    <rPh sb="19" eb="20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</si>
  <si>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(Ｉ)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</si>
  <si>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(Ｊ)</t>
    </r>
    <rPh sb="0" eb="1">
      <t>エン</t>
    </rPh>
    <phoneticPr fontId="6"/>
  </si>
  <si>
    <t>4　団体構成員名簿</t>
    <rPh sb="2" eb="4">
      <t>ダンタイ</t>
    </rPh>
    <rPh sb="4" eb="7">
      <t>コウセイイン</t>
    </rPh>
    <rPh sb="7" eb="9">
      <t>メイボ</t>
    </rPh>
    <phoneticPr fontId="6"/>
  </si>
  <si>
    <t>構成員の名称</t>
    <rPh sb="0" eb="3">
      <t>コウセイイン</t>
    </rPh>
    <rPh sb="4" eb="6">
      <t>メイショウ</t>
    </rPh>
    <phoneticPr fontId="6"/>
  </si>
  <si>
    <t>所在地</t>
    <rPh sb="0" eb="3">
      <t>ショザイチ</t>
    </rPh>
    <phoneticPr fontId="6"/>
  </si>
  <si>
    <t>中小企業</t>
    <rPh sb="0" eb="2">
      <t>チュウショウ</t>
    </rPh>
    <rPh sb="2" eb="4">
      <t>キギョウ</t>
    </rPh>
    <phoneticPr fontId="6"/>
  </si>
  <si>
    <r>
      <rPr>
        <sz val="9"/>
        <color theme="1"/>
        <rFont val="Yu Gothic"/>
        <family val="3"/>
        <charset val="128"/>
        <scheme val="minor"/>
      </rPr>
      <t>その他</t>
    </r>
    <r>
      <rPr>
        <sz val="8"/>
        <color theme="1"/>
        <rFont val="Yu Gothic"/>
        <family val="3"/>
        <charset val="128"/>
        <scheme val="minor"/>
      </rPr>
      <t xml:space="preserve">
</t>
    </r>
    <r>
      <rPr>
        <sz val="9"/>
        <color theme="1"/>
        <rFont val="Yu Gothic"/>
        <family val="3"/>
        <charset val="128"/>
        <scheme val="minor"/>
      </rPr>
      <t>(具体的に記入)</t>
    </r>
    <rPh sb="2" eb="3">
      <t>タ</t>
    </rPh>
    <rPh sb="5" eb="8">
      <t>グタイテキ</t>
    </rPh>
    <rPh sb="9" eb="11">
      <t>キニュウ</t>
    </rPh>
    <phoneticPr fontId="6"/>
  </si>
  <si>
    <t>団体 R8 事業内スキルアップ助成金</t>
  </si>
  <si>
    <t>教科書及び
教材費</t>
    <rPh sb="0" eb="3">
      <t>キョウカショ</t>
    </rPh>
    <rPh sb="3" eb="4">
      <t>オヨ</t>
    </rPh>
    <rPh sb="6" eb="9">
      <t>キョウザイヒ</t>
    </rPh>
    <phoneticPr fontId="6"/>
  </si>
  <si>
    <t>教科書及び
教材代</t>
    <rPh sb="0" eb="3">
      <t>キョウカショ</t>
    </rPh>
    <rPh sb="3" eb="4">
      <t>オヨ</t>
    </rPh>
    <rPh sb="6" eb="8">
      <t>キョウザイ</t>
    </rPh>
    <rPh sb="8" eb="9">
      <t>ダイ</t>
    </rPh>
    <phoneticPr fontId="6"/>
  </si>
  <si>
    <t>受講者の勤務形態がフレックスタイム制である場合、
コアタイム外に実施する研修への参加は自由意志である。</t>
    <rPh sb="0" eb="2">
      <t>ジュコウ</t>
    </rPh>
    <rPh sb="2" eb="3">
      <t>シャ</t>
    </rPh>
    <rPh sb="4" eb="8">
      <t>キンムケイタイ</t>
    </rPh>
    <rPh sb="17" eb="18">
      <t>セイ</t>
    </rPh>
    <rPh sb="21" eb="23">
      <t>バアイ</t>
    </rPh>
    <rPh sb="30" eb="31">
      <t>ガイ</t>
    </rPh>
    <rPh sb="32" eb="34">
      <t>ジッシ</t>
    </rPh>
    <rPh sb="36" eb="38">
      <t>ケンシュウ</t>
    </rPh>
    <rPh sb="40" eb="42">
      <t>サンカ</t>
    </rPh>
    <rPh sb="43" eb="45">
      <t>ジユウ</t>
    </rPh>
    <rPh sb="45" eb="47">
      <t>イシ</t>
    </rPh>
    <phoneticPr fontId="6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</si>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</sst>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4"/>
      <color theme="1"/>
      <name val="Yu Gothic"/>
      <family val="2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charset val="128"/>
      <scheme val="minor"/>
    </font>
    <font>
      <sz val="14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gray0625"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1" fillId="6" borderId="0" xfId="4" applyFill="1">
      <alignment vertical="center"/>
    </xf>
    <xf numFmtId="0" fontId="1" fillId="7" borderId="0" xfId="4" applyFill="1">
      <alignment vertical="center"/>
    </xf>
    <xf numFmtId="0" fontId="0" fillId="0" borderId="0" xfId="0" applyAlignment="1">
      <alignment horizontal="distributed" vertical="center"/>
    </xf>
    <xf numFmtId="0" fontId="21" fillId="0" borderId="0" xfId="0" applyFont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255"/>
    </xf>
    <xf numFmtId="38" fontId="1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0" xfId="0" applyNumberFormat="1" applyAlignment="1">
      <alignment vertical="center"/>
    </xf>
    <xf numFmtId="0" fontId="0" fillId="8" borderId="1" xfId="0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11" borderId="1" xfId="0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11" borderId="1" xfId="0" applyFont="1" applyFill="1" applyBorder="1" applyAlignment="1">
      <alignment horizontal="justify" vertical="center" wrapText="1"/>
    </xf>
    <xf numFmtId="0" fontId="32" fillId="11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justify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1" fontId="8" fillId="9" borderId="3" xfId="1" applyNumberFormat="1" applyFont="1" applyFill="1" applyBorder="1" applyAlignment="1">
      <alignment horizontal="center" vertical="center"/>
    </xf>
    <xf numFmtId="41" fontId="8" fillId="9" borderId="12" xfId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8" fillId="9" borderId="29" xfId="1" applyNumberFormat="1" applyFont="1" applyFill="1" applyBorder="1" applyAlignment="1">
      <alignment horizontal="center" vertical="center"/>
    </xf>
    <xf numFmtId="41" fontId="18" fillId="9" borderId="30" xfId="1" applyNumberFormat="1" applyFont="1" applyFill="1" applyBorder="1" applyAlignment="1">
      <alignment horizontal="center" vertical="center"/>
    </xf>
    <xf numFmtId="41" fontId="18" fillId="9" borderId="31" xfId="1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25" fillId="0" borderId="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76" fontId="8" fillId="0" borderId="1" xfId="1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textRotation="255" wrapText="1"/>
    </xf>
    <xf numFmtId="0" fontId="12" fillId="0" borderId="45" xfId="0" applyFont="1" applyBorder="1" applyAlignment="1">
      <alignment horizontal="center" vertical="center" textRotation="255" wrapText="1"/>
    </xf>
    <xf numFmtId="0" fontId="12" fillId="0" borderId="48" xfId="0" applyFont="1" applyBorder="1" applyAlignment="1">
      <alignment horizontal="center" vertical="center" textRotation="255" wrapText="1"/>
    </xf>
    <xf numFmtId="0" fontId="12" fillId="0" borderId="49" xfId="0" applyFont="1" applyBorder="1" applyAlignment="1">
      <alignment horizontal="center" vertical="center" textRotation="255" wrapText="1"/>
    </xf>
    <xf numFmtId="38" fontId="9" fillId="0" borderId="46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47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51" xfId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38" fontId="9" fillId="3" borderId="43" xfId="1" applyFont="1" applyFill="1" applyBorder="1" applyAlignment="1">
      <alignment horizontal="center" vertical="center"/>
    </xf>
    <xf numFmtId="38" fontId="9" fillId="3" borderId="12" xfId="1" applyFont="1" applyFill="1" applyBorder="1" applyAlignment="1">
      <alignment horizontal="center" vertical="center"/>
    </xf>
    <xf numFmtId="38" fontId="9" fillId="3" borderId="15" xfId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3" borderId="21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textRotation="255"/>
    </xf>
    <xf numFmtId="0" fontId="15" fillId="4" borderId="16" xfId="0" applyFont="1" applyFill="1" applyBorder="1" applyAlignment="1">
      <alignment horizontal="center" vertical="center" textRotation="255"/>
    </xf>
    <xf numFmtId="0" fontId="15" fillId="4" borderId="20" xfId="0" applyFont="1" applyFill="1" applyBorder="1" applyAlignment="1">
      <alignment horizontal="center" vertical="center" textRotation="255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48" xfId="0" applyFont="1" applyBorder="1" applyAlignment="1">
      <alignment horizontal="center" vertical="center" textRotation="255"/>
    </xf>
    <xf numFmtId="0" fontId="12" fillId="0" borderId="49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44" xfId="0" applyFont="1" applyBorder="1" applyAlignment="1">
      <alignment horizontal="center" vertical="center" textRotation="255" wrapText="1"/>
    </xf>
    <xf numFmtId="0" fontId="13" fillId="0" borderId="45" xfId="0" applyFont="1" applyBorder="1" applyAlignment="1">
      <alignment horizontal="center" vertical="center" textRotation="255"/>
    </xf>
    <xf numFmtId="0" fontId="13" fillId="0" borderId="48" xfId="0" applyFont="1" applyBorder="1" applyAlignment="1">
      <alignment horizontal="center" vertical="center" textRotation="255"/>
    </xf>
    <xf numFmtId="0" fontId="13" fillId="0" borderId="49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justify" vertical="center" wrapText="1"/>
    </xf>
    <xf numFmtId="0" fontId="31" fillId="11" borderId="1" xfId="0" applyFont="1" applyFill="1" applyBorder="1" applyAlignment="1">
      <alignment horizontal="justify" vertical="center" wrapText="1"/>
    </xf>
    <xf numFmtId="0" fontId="31" fillId="15" borderId="1" xfId="0" applyFont="1" applyFill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left" vertical="center" wrapText="1"/>
    </xf>
    <xf numFmtId="0" fontId="32" fillId="11" borderId="4" xfId="0" applyFont="1" applyFill="1" applyBorder="1" applyAlignment="1">
      <alignment horizontal="center" vertical="center"/>
    </xf>
    <xf numFmtId="0" fontId="32" fillId="11" borderId="34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justify" vertical="center" wrapText="1"/>
    </xf>
    <xf numFmtId="0" fontId="32" fillId="1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justify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8" fillId="10" borderId="0" xfId="0" applyFont="1" applyFill="1" applyAlignment="1">
      <alignment horizontal="left" vertical="center" wrapText="1"/>
    </xf>
    <xf numFmtId="0" fontId="13" fillId="10" borderId="0" xfId="0" applyFont="1" applyFill="1" applyAlignment="1">
      <alignment horizontal="left" vertical="center"/>
    </xf>
    <xf numFmtId="0" fontId="30" fillId="3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3" xr:uid="{CA35127B-9188-4AF0-8062-1431808E402E}"/>
    <cellStyle name="桁区切り 3" xfId="5" xr:uid="{FC9E8807-1DEC-4E7C-8D5A-59B71C81D2FF}"/>
    <cellStyle name="標準" xfId="0" builtinId="0"/>
    <cellStyle name="標準 2" xfId="2" xr:uid="{8A0DDD21-902A-4808-82B8-E5BEEEED2DB4}"/>
    <cellStyle name="標準 3" xfId="4" xr:uid="{9010A748-CA15-4EA5-8D7D-822DA8732463}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102720</xdr:colOff>
      <xdr:row>15</xdr:row>
      <xdr:rowOff>269307</xdr:rowOff>
    </xdr:from>
    <xdr:to>
      <xdr:col>29</xdr:col>
      <xdr:colOff>291353</xdr:colOff>
      <xdr:row>20</xdr:row>
      <xdr:rowOff>78442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C71D12-21C6-C469-BC0A-FA4E34E51E5A}"/>
            </a:ext>
          </a:extLst>
        </xdr:cNvPr>
        <xdr:cNvSpPr txBox="1"/>
      </xdr:nvSpPr>
      <xdr:spPr>
        <a:xfrm>
          <a:off x="7375338" y="5300748"/>
          <a:ext cx="2922868" cy="1165047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8</xdr:col>
      <xdr:colOff>176893</xdr:colOff>
      <xdr:row>66</xdr:row>
      <xdr:rowOff>299357</xdr:rowOff>
    </xdr:from>
    <xdr:to>
      <xdr:col>13</xdr:col>
      <xdr:colOff>207818</xdr:colOff>
      <xdr:row>67</xdr:row>
      <xdr:rowOff>81643</xdr:rowOff>
    </xdr:to>
    <xdr:sp macro="" textlink="">
      <xdr:nvSpPr>
        <xdr:cNvPr id="5" name="右矢印 1">
          <a:extLst>
            <a:ext uri="{FF2B5EF4-FFF2-40B4-BE49-F238E27FC236}">
              <a16:creationId xmlns:a16="http://schemas.microsoft.com/office/drawing/2014/main" id="{995544BC-D65E-4F46-BABC-1384A1636C8F}"/>
            </a:ext>
          </a:extLst>
        </xdr:cNvPr>
        <xdr:cNvSpPr/>
      </xdr:nvSpPr>
      <xdr:spPr>
        <a:xfrm>
          <a:off x="2539093" y="23521307"/>
          <a:ext cx="1488250" cy="477611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86590</xdr:colOff>
      <xdr:row>0</xdr:row>
      <xdr:rowOff>34636</xdr:rowOff>
    </xdr:from>
    <xdr:to>
      <xdr:col>28</xdr:col>
      <xdr:colOff>28842</xdr:colOff>
      <xdr:row>2</xdr:row>
      <xdr:rowOff>148440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4A18152-8735-49AA-A72E-C02C7E76397F}"/>
            </a:ext>
          </a:extLst>
        </xdr:cNvPr>
        <xdr:cNvSpPr txBox="1"/>
      </xdr:nvSpPr>
      <xdr:spPr>
        <a:xfrm>
          <a:off x="7449415" y="34636"/>
          <a:ext cx="1999652" cy="5995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21</xdr:col>
      <xdr:colOff>82156</xdr:colOff>
      <xdr:row>59</xdr:row>
      <xdr:rowOff>97690</xdr:rowOff>
    </xdr:from>
    <xdr:to>
      <xdr:col>27</xdr:col>
      <xdr:colOff>390486</xdr:colOff>
      <xdr:row>60</xdr:row>
      <xdr:rowOff>197970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55FFB2-A9F1-40B1-838C-AD3025D0FA8C}"/>
            </a:ext>
          </a:extLst>
        </xdr:cNvPr>
        <xdr:cNvSpPr txBox="1"/>
      </xdr:nvSpPr>
      <xdr:spPr>
        <a:xfrm>
          <a:off x="6189362" y="18845131"/>
          <a:ext cx="2840859" cy="41404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Ｇ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Ｉ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Ｊ は自動入力されます。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32</xdr:row>
          <xdr:rowOff>0</xdr:rowOff>
        </xdr:from>
        <xdr:to>
          <xdr:col>17</xdr:col>
          <xdr:colOff>190500</xdr:colOff>
          <xdr:row>33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19049</xdr:colOff>
      <xdr:row>31</xdr:row>
      <xdr:rowOff>695325</xdr:rowOff>
    </xdr:from>
    <xdr:to>
      <xdr:col>17</xdr:col>
      <xdr:colOff>276225</xdr:colOff>
      <xdr:row>32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E195AA-D911-4791-8957-F2FE09ECEFD7}"/>
            </a:ext>
          </a:extLst>
        </xdr:cNvPr>
        <xdr:cNvSpPr txBox="1"/>
      </xdr:nvSpPr>
      <xdr:spPr>
        <a:xfrm>
          <a:off x="7400924" y="13868400"/>
          <a:ext cx="5143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E81"/>
  <sheetViews>
    <sheetView tabSelected="1" view="pageBreakPreview" zoomScale="85" zoomScaleNormal="85" zoomScaleSheetLayoutView="85" workbookViewId="0">
      <selection activeCell="T4" sqref="T4"/>
    </sheetView>
  </sheetViews>
  <sheetFormatPr defaultRowHeight="18.75"/>
  <cols>
    <col min="1" max="11" width="3.875" style="1" customWidth="1"/>
    <col min="12" max="12" width="3.625" style="1" customWidth="1"/>
    <col min="13" max="25" width="3.875" style="1" customWidth="1"/>
    <col min="26" max="16384" width="9" style="1"/>
  </cols>
  <sheetData>
    <row r="1" spans="1:25" ht="21.75" customHeight="1">
      <c r="A1" s="1" t="s">
        <v>192</v>
      </c>
      <c r="Q1" s="152" t="s">
        <v>239</v>
      </c>
      <c r="R1" s="153"/>
      <c r="S1" s="153"/>
      <c r="T1" s="153"/>
      <c r="U1" s="153"/>
      <c r="V1" s="153"/>
      <c r="W1" s="153"/>
      <c r="X1" s="153"/>
      <c r="Y1" s="154"/>
    </row>
    <row r="2" spans="1:25" ht="12.75" customHeight="1" thickBot="1">
      <c r="Q2" s="155"/>
      <c r="R2" s="156"/>
      <c r="S2" s="156"/>
      <c r="T2" s="156"/>
      <c r="U2" s="156"/>
      <c r="V2" s="156"/>
      <c r="W2" s="156"/>
      <c r="X2" s="156"/>
      <c r="Y2" s="157"/>
    </row>
    <row r="3" spans="1:25">
      <c r="V3" s="2"/>
      <c r="W3" s="2"/>
      <c r="X3" s="2"/>
    </row>
    <row r="4" spans="1:25" ht="24">
      <c r="R4" s="3" t="s">
        <v>0</v>
      </c>
      <c r="T4" s="4"/>
      <c r="U4" s="4" t="s">
        <v>1</v>
      </c>
      <c r="V4" s="4"/>
      <c r="W4" s="4" t="s">
        <v>2</v>
      </c>
      <c r="X4" s="4"/>
      <c r="Y4" s="4" t="s">
        <v>3</v>
      </c>
    </row>
    <row r="6" spans="1:25" ht="24">
      <c r="B6" s="5" t="s">
        <v>4</v>
      </c>
    </row>
    <row r="8" spans="1:25" ht="28.5" customHeight="1">
      <c r="C8" s="158" t="s">
        <v>5</v>
      </c>
      <c r="D8" s="158"/>
      <c r="E8" s="10">
        <v>8</v>
      </c>
      <c r="F8" s="161" t="s">
        <v>6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</row>
    <row r="9" spans="1:25" ht="20.25" customHeight="1">
      <c r="C9" s="10"/>
      <c r="D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24">
      <c r="B10" s="5" t="s">
        <v>7</v>
      </c>
    </row>
    <row r="12" spans="1:25" ht="23.1" customHeight="1">
      <c r="K12" s="139" t="s">
        <v>193</v>
      </c>
      <c r="L12" s="139"/>
      <c r="M12" s="139"/>
      <c r="N12" s="139"/>
      <c r="O12" s="139"/>
      <c r="P12" s="6" t="s">
        <v>194</v>
      </c>
      <c r="Q12" s="138"/>
      <c r="R12" s="138"/>
      <c r="S12" s="138"/>
      <c r="T12" s="138"/>
      <c r="U12" s="138"/>
      <c r="V12" s="138"/>
      <c r="W12" s="138"/>
      <c r="X12" s="138"/>
      <c r="Y12" s="138"/>
    </row>
    <row r="13" spans="1:25" ht="61.5" customHeight="1"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5" ht="23.1" customHeight="1">
      <c r="K14" s="139" t="s">
        <v>195</v>
      </c>
      <c r="L14" s="139"/>
      <c r="M14" s="139"/>
      <c r="N14" s="139"/>
      <c r="O14" s="139"/>
      <c r="P14" s="6" t="s">
        <v>194</v>
      </c>
      <c r="Q14" s="138"/>
      <c r="R14" s="138"/>
      <c r="S14" s="138"/>
      <c r="T14" s="138"/>
      <c r="U14" s="138"/>
      <c r="V14" s="138"/>
      <c r="W14" s="138"/>
      <c r="X14" s="138"/>
      <c r="Y14" s="138"/>
    </row>
    <row r="15" spans="1:25" ht="60" customHeight="1">
      <c r="L15" s="16"/>
      <c r="M15" s="16"/>
      <c r="N15" s="16"/>
      <c r="O15" s="16"/>
      <c r="Q15" s="162"/>
      <c r="R15" s="162"/>
      <c r="S15" s="162"/>
      <c r="T15" s="162"/>
      <c r="U15" s="162"/>
      <c r="V15" s="162"/>
      <c r="W15" s="162"/>
      <c r="X15" s="162"/>
      <c r="Y15" s="162"/>
    </row>
    <row r="16" spans="1:25" ht="23.1" customHeight="1">
      <c r="K16" s="139" t="s">
        <v>196</v>
      </c>
      <c r="L16" s="139"/>
      <c r="M16" s="139"/>
      <c r="N16" s="139"/>
      <c r="O16" s="139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2:25" ht="23.1" customHeight="1">
      <c r="K17" s="139" t="s">
        <v>197</v>
      </c>
      <c r="L17" s="139"/>
      <c r="M17" s="139"/>
      <c r="N17" s="139"/>
      <c r="O17" s="139"/>
      <c r="Q17" s="138"/>
      <c r="R17" s="138"/>
      <c r="S17" s="138"/>
      <c r="T17" s="138"/>
      <c r="U17" s="138"/>
      <c r="V17" s="138"/>
      <c r="W17" s="138"/>
      <c r="X17" s="138"/>
      <c r="Y17" s="138"/>
    </row>
    <row r="18" spans="2:25" ht="23.1" customHeight="1">
      <c r="K18" s="139" t="s">
        <v>198</v>
      </c>
      <c r="L18" s="139"/>
      <c r="M18" s="139"/>
      <c r="N18" s="139"/>
      <c r="O18" s="139"/>
      <c r="Q18" s="138"/>
      <c r="R18" s="138"/>
      <c r="S18" s="138"/>
      <c r="T18" s="138"/>
      <c r="U18" s="138"/>
      <c r="V18" s="138"/>
      <c r="W18" s="138"/>
      <c r="X18" s="138"/>
      <c r="Y18" s="138"/>
    </row>
    <row r="19" spans="2:25" ht="19.5">
      <c r="K19" s="7"/>
      <c r="X19" s="17" t="s">
        <v>8</v>
      </c>
    </row>
    <row r="21" spans="2:25" ht="24">
      <c r="K21" s="139" t="s">
        <v>9</v>
      </c>
      <c r="L21" s="139"/>
      <c r="M21" s="139"/>
      <c r="N21" s="139"/>
      <c r="O21" s="139"/>
    </row>
    <row r="22" spans="2:25" ht="35.25" customHeight="1">
      <c r="K22" s="140" t="s">
        <v>16</v>
      </c>
      <c r="L22" s="140"/>
      <c r="M22" s="140"/>
      <c r="N22" s="140"/>
      <c r="O22" s="140"/>
      <c r="P22" s="140"/>
      <c r="Q22" s="141"/>
      <c r="R22" s="141"/>
      <c r="S22" s="141"/>
      <c r="T22" s="141"/>
      <c r="U22" s="141"/>
      <c r="V22" s="141"/>
      <c r="W22" s="141"/>
      <c r="X22" s="141"/>
      <c r="Y22" s="141"/>
    </row>
    <row r="23" spans="2:25" ht="23.1" customHeight="1">
      <c r="K23" s="140" t="s">
        <v>10</v>
      </c>
      <c r="L23" s="140"/>
      <c r="M23" s="140"/>
      <c r="N23" s="140"/>
      <c r="O23" s="140"/>
      <c r="P23" s="140"/>
      <c r="Q23" s="141"/>
      <c r="R23" s="141"/>
      <c r="S23" s="141"/>
      <c r="T23" s="141"/>
      <c r="U23" s="141"/>
      <c r="V23" s="141"/>
      <c r="W23" s="141"/>
      <c r="X23" s="141"/>
      <c r="Y23" s="141"/>
    </row>
    <row r="24" spans="2:25" ht="23.1" customHeight="1">
      <c r="K24" s="140" t="s">
        <v>11</v>
      </c>
      <c r="L24" s="140"/>
      <c r="M24" s="140"/>
      <c r="N24" s="140"/>
      <c r="O24" s="140"/>
      <c r="P24" s="140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2:25" ht="24">
      <c r="K25" s="24"/>
      <c r="L25" s="24"/>
      <c r="M25" s="24"/>
      <c r="N25" s="24"/>
      <c r="O25" s="24"/>
      <c r="P25" s="24"/>
      <c r="Q25"/>
      <c r="R25" s="25"/>
      <c r="S25" s="25"/>
      <c r="T25" s="25"/>
      <c r="U25" s="25"/>
      <c r="V25" s="25"/>
      <c r="W25" s="25"/>
      <c r="X25" s="25"/>
      <c r="Y25" s="25"/>
    </row>
    <row r="26" spans="2:25">
      <c r="L26" s="6" t="s">
        <v>12</v>
      </c>
    </row>
    <row r="27" spans="2:25" ht="24">
      <c r="B27" s="5" t="s">
        <v>199</v>
      </c>
    </row>
    <row r="28" spans="2:25" ht="24.95" customHeight="1">
      <c r="B28" s="50" t="s">
        <v>200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  <c r="Q28" s="163"/>
      <c r="R28" s="163"/>
      <c r="S28" s="163"/>
      <c r="T28" s="163"/>
      <c r="U28" s="163"/>
      <c r="V28" s="163"/>
      <c r="W28" s="163"/>
      <c r="X28" s="163"/>
      <c r="Y28" s="164"/>
    </row>
    <row r="29" spans="2:25" ht="24.95" customHeight="1">
      <c r="B29" s="47" t="s">
        <v>201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55"/>
      <c r="R29" s="48"/>
      <c r="S29" s="48"/>
      <c r="T29" s="48"/>
      <c r="U29" s="48"/>
      <c r="V29" s="48"/>
      <c r="W29" s="48"/>
      <c r="X29" s="55" t="s">
        <v>14</v>
      </c>
      <c r="Y29" s="56"/>
    </row>
    <row r="30" spans="2:25" ht="24.95" customHeight="1">
      <c r="B30" s="47" t="s">
        <v>202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55"/>
      <c r="R30" s="48"/>
      <c r="S30" s="48"/>
      <c r="T30" s="48"/>
      <c r="U30" s="48"/>
      <c r="V30" s="48"/>
      <c r="W30" s="48"/>
      <c r="X30" s="55" t="s">
        <v>203</v>
      </c>
      <c r="Y30" s="56"/>
    </row>
    <row r="31" spans="2:25" ht="24.95" customHeight="1">
      <c r="B31" s="47" t="s">
        <v>204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  <c r="Q31" s="55"/>
      <c r="R31" s="48"/>
      <c r="S31" s="48"/>
      <c r="T31" s="48"/>
      <c r="U31" s="48"/>
      <c r="V31" s="48"/>
      <c r="W31" s="48"/>
      <c r="X31" s="55" t="s">
        <v>203</v>
      </c>
      <c r="Y31" s="56"/>
    </row>
    <row r="32" spans="2:25" ht="24.95" customHeight="1">
      <c r="B32" s="47" t="s">
        <v>205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  <c r="Q32" s="149"/>
      <c r="R32" s="150"/>
      <c r="S32" s="151"/>
      <c r="T32" s="151"/>
      <c r="U32" s="151"/>
      <c r="V32" s="151"/>
      <c r="W32" s="151"/>
      <c r="X32" s="53" t="s">
        <v>206</v>
      </c>
      <c r="Y32" s="54"/>
    </row>
    <row r="33" spans="2:25" ht="37.5" customHeight="1">
      <c r="B33" s="57" t="s">
        <v>242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159"/>
      <c r="R33" s="160"/>
    </row>
    <row r="34" spans="2:25" ht="24">
      <c r="B34" s="5"/>
    </row>
    <row r="35" spans="2:25" ht="24">
      <c r="B35" s="5" t="s">
        <v>207</v>
      </c>
    </row>
    <row r="36" spans="2:25" ht="24.95" customHeight="1">
      <c r="B36" s="123" t="s">
        <v>208</v>
      </c>
      <c r="C36" s="126" t="s">
        <v>209</v>
      </c>
      <c r="D36" s="127"/>
      <c r="E36" s="127"/>
      <c r="F36" s="127" t="s">
        <v>210</v>
      </c>
      <c r="G36" s="127"/>
      <c r="H36" s="127"/>
      <c r="I36" s="128"/>
      <c r="J36" s="128" t="s">
        <v>211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30"/>
    </row>
    <row r="37" spans="2:25" ht="30" customHeight="1">
      <c r="B37" s="124"/>
      <c r="C37" s="98" t="s">
        <v>212</v>
      </c>
      <c r="D37" s="132"/>
      <c r="E37" s="132"/>
      <c r="F37" s="102"/>
      <c r="G37" s="103"/>
      <c r="H37" s="104"/>
      <c r="I37" s="108" t="s">
        <v>14</v>
      </c>
      <c r="J37" s="110" t="s">
        <v>213</v>
      </c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30" customHeight="1">
      <c r="B38" s="124"/>
      <c r="C38" s="133"/>
      <c r="D38" s="134"/>
      <c r="E38" s="134"/>
      <c r="F38" s="105"/>
      <c r="G38" s="106"/>
      <c r="H38" s="107"/>
      <c r="I38" s="109"/>
      <c r="J38" s="110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30" customHeight="1">
      <c r="B39" s="124"/>
      <c r="C39" s="133"/>
      <c r="D39" s="134"/>
      <c r="E39" s="134"/>
      <c r="F39" s="105"/>
      <c r="G39" s="106"/>
      <c r="H39" s="107"/>
      <c r="I39" s="109"/>
      <c r="J39" s="110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30" customHeight="1">
      <c r="B40" s="124"/>
      <c r="C40" s="98" t="s">
        <v>214</v>
      </c>
      <c r="D40" s="99"/>
      <c r="E40" s="99"/>
      <c r="F40" s="102"/>
      <c r="G40" s="103"/>
      <c r="H40" s="104"/>
      <c r="I40" s="108" t="s">
        <v>14</v>
      </c>
      <c r="J40" s="110" t="s">
        <v>215</v>
      </c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30" customHeight="1">
      <c r="B41" s="124"/>
      <c r="C41" s="100"/>
      <c r="D41" s="101"/>
      <c r="E41" s="101"/>
      <c r="F41" s="105"/>
      <c r="G41" s="106"/>
      <c r="H41" s="107"/>
      <c r="I41" s="109"/>
      <c r="J41" s="110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30" customHeight="1">
      <c r="B42" s="124"/>
      <c r="C42" s="100"/>
      <c r="D42" s="101"/>
      <c r="E42" s="101"/>
      <c r="F42" s="105"/>
      <c r="G42" s="106"/>
      <c r="H42" s="107"/>
      <c r="I42" s="109"/>
      <c r="J42" s="110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30" customHeight="1">
      <c r="B43" s="124"/>
      <c r="C43" s="98" t="s">
        <v>240</v>
      </c>
      <c r="D43" s="99"/>
      <c r="E43" s="99"/>
      <c r="F43" s="102"/>
      <c r="G43" s="103"/>
      <c r="H43" s="104"/>
      <c r="I43" s="108" t="s">
        <v>14</v>
      </c>
      <c r="J43" s="135" t="s">
        <v>216</v>
      </c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</row>
    <row r="44" spans="2:25" ht="30" customHeight="1">
      <c r="B44" s="124"/>
      <c r="C44" s="100"/>
      <c r="D44" s="101"/>
      <c r="E44" s="101"/>
      <c r="F44" s="105"/>
      <c r="G44" s="106"/>
      <c r="H44" s="107"/>
      <c r="I44" s="109"/>
      <c r="J44" s="135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7"/>
    </row>
    <row r="45" spans="2:25" ht="30" customHeight="1">
      <c r="B45" s="124"/>
      <c r="C45" s="100"/>
      <c r="D45" s="101"/>
      <c r="E45" s="101"/>
      <c r="F45" s="105"/>
      <c r="G45" s="106"/>
      <c r="H45" s="107"/>
      <c r="I45" s="109"/>
      <c r="J45" s="135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7"/>
    </row>
    <row r="46" spans="2:25" ht="30" customHeight="1">
      <c r="B46" s="124"/>
      <c r="C46" s="142" t="s">
        <v>238</v>
      </c>
      <c r="D46" s="143"/>
      <c r="E46" s="143"/>
      <c r="F46" s="102"/>
      <c r="G46" s="103"/>
      <c r="H46" s="104"/>
      <c r="I46" s="108" t="s">
        <v>14</v>
      </c>
      <c r="J46" s="146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8"/>
    </row>
    <row r="47" spans="2:25" ht="30" customHeight="1">
      <c r="B47" s="124"/>
      <c r="C47" s="144"/>
      <c r="D47" s="145"/>
      <c r="E47" s="145"/>
      <c r="F47" s="105"/>
      <c r="G47" s="106"/>
      <c r="H47" s="107"/>
      <c r="I47" s="109"/>
      <c r="J47" s="146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8"/>
    </row>
    <row r="48" spans="2:25" ht="30" customHeight="1">
      <c r="B48" s="124"/>
      <c r="C48" s="144"/>
      <c r="D48" s="145"/>
      <c r="E48" s="145"/>
      <c r="F48" s="105"/>
      <c r="G48" s="106"/>
      <c r="H48" s="107"/>
      <c r="I48" s="109"/>
      <c r="J48" s="146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8"/>
    </row>
    <row r="49" spans="2:31" ht="24.95" customHeight="1">
      <c r="B49" s="125"/>
      <c r="C49" s="84" t="s">
        <v>217</v>
      </c>
      <c r="D49" s="85"/>
      <c r="E49" s="85"/>
      <c r="F49" s="113">
        <f>SUM(F37:H48)</f>
        <v>0</v>
      </c>
      <c r="G49" s="114"/>
      <c r="H49" s="115"/>
      <c r="I49" s="18" t="s">
        <v>14</v>
      </c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8"/>
    </row>
    <row r="50" spans="2:31" ht="24.95" customHeight="1"/>
    <row r="51" spans="2:31" ht="24.95" customHeight="1">
      <c r="B51" s="123" t="s">
        <v>218</v>
      </c>
      <c r="C51" s="126" t="s">
        <v>209</v>
      </c>
      <c r="D51" s="127"/>
      <c r="E51" s="127"/>
      <c r="F51" s="127" t="s">
        <v>210</v>
      </c>
      <c r="G51" s="127"/>
      <c r="H51" s="127"/>
      <c r="I51" s="128"/>
      <c r="J51" s="128" t="s">
        <v>211</v>
      </c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30"/>
    </row>
    <row r="52" spans="2:31" ht="30" customHeight="1">
      <c r="B52" s="124"/>
      <c r="C52" s="131" t="s">
        <v>219</v>
      </c>
      <c r="D52" s="132"/>
      <c r="E52" s="132"/>
      <c r="F52" s="102"/>
      <c r="G52" s="103"/>
      <c r="H52" s="104"/>
      <c r="I52" s="108" t="s">
        <v>14</v>
      </c>
      <c r="J52" s="110" t="s">
        <v>220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31" ht="30" customHeight="1">
      <c r="B53" s="124"/>
      <c r="C53" s="133"/>
      <c r="D53" s="134"/>
      <c r="E53" s="134"/>
      <c r="F53" s="105"/>
      <c r="G53" s="106"/>
      <c r="H53" s="107"/>
      <c r="I53" s="109"/>
      <c r="J53" s="110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2"/>
    </row>
    <row r="54" spans="2:31" ht="30" customHeight="1">
      <c r="B54" s="124"/>
      <c r="C54" s="133"/>
      <c r="D54" s="134"/>
      <c r="E54" s="134"/>
      <c r="F54" s="105"/>
      <c r="G54" s="106"/>
      <c r="H54" s="107"/>
      <c r="I54" s="109"/>
      <c r="J54" s="110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2"/>
    </row>
    <row r="55" spans="2:31" ht="30" customHeight="1">
      <c r="B55" s="124"/>
      <c r="C55" s="98" t="s">
        <v>241</v>
      </c>
      <c r="D55" s="132"/>
      <c r="E55" s="132"/>
      <c r="F55" s="102"/>
      <c r="G55" s="103"/>
      <c r="H55" s="104"/>
      <c r="I55" s="108" t="s">
        <v>14</v>
      </c>
      <c r="J55" s="135" t="s">
        <v>221</v>
      </c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7"/>
    </row>
    <row r="56" spans="2:31" ht="30" customHeight="1">
      <c r="B56" s="124"/>
      <c r="C56" s="133"/>
      <c r="D56" s="134"/>
      <c r="E56" s="134"/>
      <c r="F56" s="105"/>
      <c r="G56" s="106"/>
      <c r="H56" s="107"/>
      <c r="I56" s="109"/>
      <c r="J56" s="135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7"/>
    </row>
    <row r="57" spans="2:31" ht="30" customHeight="1">
      <c r="B57" s="124"/>
      <c r="C57" s="133"/>
      <c r="D57" s="134"/>
      <c r="E57" s="134"/>
      <c r="F57" s="105"/>
      <c r="G57" s="106"/>
      <c r="H57" s="107"/>
      <c r="I57" s="109"/>
      <c r="J57" s="135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7"/>
    </row>
    <row r="58" spans="2:31" ht="24.95" customHeight="1">
      <c r="B58" s="125"/>
      <c r="C58" s="84" t="s">
        <v>222</v>
      </c>
      <c r="D58" s="85"/>
      <c r="E58" s="85"/>
      <c r="F58" s="113">
        <f>SUM(F52:H57)</f>
        <v>0</v>
      </c>
      <c r="G58" s="114"/>
      <c r="H58" s="115"/>
      <c r="I58" s="18" t="s">
        <v>14</v>
      </c>
      <c r="J58" s="116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8"/>
    </row>
    <row r="59" spans="2:31" ht="24.95" customHeight="1">
      <c r="B59" s="19"/>
      <c r="C59" s="8"/>
      <c r="D59" s="8"/>
      <c r="E59" s="8"/>
      <c r="F59" s="20"/>
      <c r="G59" s="20"/>
      <c r="H59" s="20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2:31" ht="24.95" customHeight="1">
      <c r="B60" s="119" t="s">
        <v>223</v>
      </c>
      <c r="C60" s="119"/>
      <c r="D60" s="119"/>
      <c r="E60" s="119"/>
      <c r="F60" s="119"/>
      <c r="G60" s="119"/>
      <c r="H60" s="119"/>
      <c r="J60" s="120">
        <f>F49-F58</f>
        <v>0</v>
      </c>
      <c r="K60" s="121"/>
      <c r="L60" s="121"/>
      <c r="M60" s="121"/>
      <c r="N60" s="121"/>
      <c r="O60" s="121"/>
      <c r="P60" s="121"/>
      <c r="Q60" s="122" t="s">
        <v>224</v>
      </c>
      <c r="R60" s="122"/>
      <c r="S60" s="122"/>
    </row>
    <row r="61" spans="2:31" ht="24.95" customHeight="1">
      <c r="B61" s="21"/>
      <c r="C61" s="21"/>
      <c r="D61" s="21"/>
      <c r="E61" s="21"/>
      <c r="F61" s="21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1"/>
      <c r="AE61" s="22"/>
    </row>
    <row r="62" spans="2:31" ht="24">
      <c r="B62" s="5" t="s">
        <v>225</v>
      </c>
    </row>
    <row r="63" spans="2:31" ht="48" customHeight="1">
      <c r="C63" s="86" t="s">
        <v>226</v>
      </c>
      <c r="D63" s="87"/>
      <c r="E63" s="87"/>
      <c r="F63" s="87"/>
      <c r="G63" s="87"/>
      <c r="H63" s="88"/>
      <c r="I63" s="86" t="s">
        <v>227</v>
      </c>
      <c r="J63" s="87"/>
      <c r="K63" s="87"/>
      <c r="L63" s="87"/>
      <c r="M63" s="87"/>
      <c r="N63" s="88"/>
      <c r="O63" s="92" t="s">
        <v>228</v>
      </c>
      <c r="P63" s="92"/>
      <c r="Q63" s="92"/>
      <c r="R63" s="92"/>
      <c r="S63" s="92"/>
      <c r="T63" s="92"/>
    </row>
    <row r="64" spans="2:31" ht="20.100000000000001" customHeight="1">
      <c r="C64" s="89"/>
      <c r="D64" s="90"/>
      <c r="E64" s="90"/>
      <c r="F64" s="90"/>
      <c r="G64" s="90"/>
      <c r="H64" s="91"/>
      <c r="I64" s="89"/>
      <c r="J64" s="90"/>
      <c r="K64" s="90"/>
      <c r="L64" s="90"/>
      <c r="M64" s="90"/>
      <c r="N64" s="91"/>
      <c r="O64" s="92"/>
      <c r="P64" s="92"/>
      <c r="Q64" s="92"/>
      <c r="R64" s="92"/>
      <c r="S64" s="92"/>
      <c r="T64" s="92"/>
    </row>
    <row r="65" spans="2:25" ht="25.5">
      <c r="C65" s="93"/>
      <c r="D65" s="94"/>
      <c r="E65" s="94"/>
      <c r="F65" s="95"/>
      <c r="G65" s="77" t="s">
        <v>17</v>
      </c>
      <c r="H65" s="78"/>
      <c r="I65" s="75">
        <f>J60</f>
        <v>0</v>
      </c>
      <c r="J65" s="76"/>
      <c r="K65" s="76"/>
      <c r="L65" s="76"/>
      <c r="M65" s="77" t="s">
        <v>18</v>
      </c>
      <c r="N65" s="78"/>
      <c r="O65" s="96"/>
      <c r="P65" s="96"/>
      <c r="Q65" s="96"/>
      <c r="R65" s="96"/>
      <c r="S65" s="97" t="s">
        <v>229</v>
      </c>
      <c r="T65" s="97"/>
    </row>
    <row r="66" spans="2:25" ht="18.75" customHeight="1" thickBot="1">
      <c r="O66" s="1" t="s">
        <v>15</v>
      </c>
    </row>
    <row r="67" spans="2:25" ht="54.95" customHeight="1">
      <c r="C67" s="70" t="s">
        <v>230</v>
      </c>
      <c r="D67" s="71"/>
      <c r="E67" s="71"/>
      <c r="F67" s="71"/>
      <c r="G67" s="71"/>
      <c r="H67" s="71"/>
      <c r="O67" s="72" t="s">
        <v>231</v>
      </c>
      <c r="P67" s="73"/>
      <c r="Q67" s="73"/>
      <c r="R67" s="73"/>
      <c r="S67" s="73"/>
      <c r="T67" s="74"/>
    </row>
    <row r="68" spans="2:25" ht="24.95" customHeight="1" thickBot="1">
      <c r="C68" s="75" t="str">
        <f>IF(C65="","",1500000-O65)</f>
        <v/>
      </c>
      <c r="D68" s="76"/>
      <c r="E68" s="76"/>
      <c r="F68" s="76"/>
      <c r="G68" s="77" t="s">
        <v>232</v>
      </c>
      <c r="H68" s="78"/>
      <c r="O68" s="79">
        <f>MIN(C65,I65,C68)</f>
        <v>0</v>
      </c>
      <c r="P68" s="80"/>
      <c r="Q68" s="80"/>
      <c r="R68" s="81"/>
      <c r="S68" s="82" t="s">
        <v>233</v>
      </c>
      <c r="T68" s="83"/>
    </row>
    <row r="69" spans="2:25" ht="24">
      <c r="Q69" s="5"/>
    </row>
    <row r="70" spans="2:25" ht="24">
      <c r="B70" s="5" t="s">
        <v>234</v>
      </c>
    </row>
    <row r="71" spans="2:25" ht="34.5" customHeight="1">
      <c r="B71" s="23"/>
      <c r="C71" s="68" t="s">
        <v>235</v>
      </c>
      <c r="D71" s="68"/>
      <c r="E71" s="68"/>
      <c r="F71" s="68"/>
      <c r="G71" s="68"/>
      <c r="H71" s="68"/>
      <c r="I71" s="68"/>
      <c r="J71" s="68" t="s">
        <v>198</v>
      </c>
      <c r="K71" s="68"/>
      <c r="L71" s="68"/>
      <c r="M71" s="68"/>
      <c r="N71" s="68"/>
      <c r="O71" s="68" t="s">
        <v>236</v>
      </c>
      <c r="P71" s="68"/>
      <c r="Q71" s="68"/>
      <c r="R71" s="68"/>
      <c r="S71" s="68"/>
      <c r="T71" s="68"/>
      <c r="U71" s="69" t="s">
        <v>13</v>
      </c>
      <c r="V71" s="69"/>
      <c r="W71" s="69"/>
      <c r="X71" s="68" t="s">
        <v>237</v>
      </c>
      <c r="Y71" s="68"/>
    </row>
    <row r="72" spans="2:25" ht="50.1" customHeight="1">
      <c r="B72" s="9">
        <v>1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6"/>
      <c r="Q72" s="66"/>
      <c r="R72" s="66"/>
      <c r="S72" s="66"/>
      <c r="T72" s="66"/>
      <c r="U72" s="67"/>
      <c r="V72" s="67"/>
      <c r="W72" s="67"/>
      <c r="X72" s="66"/>
      <c r="Y72" s="66"/>
    </row>
    <row r="73" spans="2:25" ht="50.1" customHeight="1">
      <c r="B73" s="9">
        <v>2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7"/>
      <c r="P73" s="66"/>
      <c r="Q73" s="66"/>
      <c r="R73" s="66"/>
      <c r="S73" s="66"/>
      <c r="T73" s="66"/>
      <c r="U73" s="67"/>
      <c r="V73" s="67"/>
      <c r="W73" s="67"/>
      <c r="X73" s="66"/>
      <c r="Y73" s="66"/>
    </row>
    <row r="74" spans="2:25" ht="50.1" customHeight="1">
      <c r="B74" s="9">
        <v>3</v>
      </c>
      <c r="C74" s="66"/>
      <c r="D74" s="66"/>
      <c r="E74" s="66"/>
      <c r="F74" s="66"/>
      <c r="G74" s="66"/>
      <c r="H74" s="66"/>
      <c r="I74" s="66"/>
      <c r="J74" s="67"/>
      <c r="K74" s="66"/>
      <c r="L74" s="66"/>
      <c r="M74" s="66"/>
      <c r="N74" s="66"/>
      <c r="O74" s="67"/>
      <c r="P74" s="66"/>
      <c r="Q74" s="66"/>
      <c r="R74" s="66"/>
      <c r="S74" s="66"/>
      <c r="T74" s="66"/>
      <c r="U74" s="67"/>
      <c r="V74" s="67"/>
      <c r="W74" s="67"/>
      <c r="X74" s="66"/>
      <c r="Y74" s="66"/>
    </row>
    <row r="75" spans="2:25" ht="50.1" customHeight="1">
      <c r="B75" s="9">
        <v>4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7"/>
      <c r="P75" s="66"/>
      <c r="Q75" s="66"/>
      <c r="R75" s="66"/>
      <c r="S75" s="66"/>
      <c r="T75" s="66"/>
      <c r="U75" s="67"/>
      <c r="V75" s="67"/>
      <c r="W75" s="67"/>
      <c r="X75" s="66"/>
      <c r="Y75" s="66"/>
    </row>
    <row r="76" spans="2:25" ht="50.1" customHeight="1">
      <c r="B76" s="9">
        <v>5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  <c r="P76" s="66"/>
      <c r="Q76" s="66"/>
      <c r="R76" s="66"/>
      <c r="S76" s="66"/>
      <c r="T76" s="66"/>
      <c r="U76" s="67"/>
      <c r="V76" s="67"/>
      <c r="W76" s="67"/>
      <c r="X76" s="66"/>
      <c r="Y76" s="66"/>
    </row>
    <row r="77" spans="2:25" ht="50.1" customHeight="1">
      <c r="B77" s="9">
        <v>6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7"/>
      <c r="V77" s="67"/>
      <c r="W77" s="67"/>
      <c r="X77" s="66"/>
      <c r="Y77" s="66"/>
    </row>
    <row r="78" spans="2:25" ht="50.1" customHeight="1">
      <c r="B78" s="9">
        <v>7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7"/>
      <c r="V78" s="67"/>
      <c r="W78" s="67"/>
      <c r="X78" s="66"/>
      <c r="Y78" s="66"/>
    </row>
    <row r="79" spans="2:25" ht="50.1" customHeight="1">
      <c r="B79" s="9">
        <v>8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7"/>
      <c r="V79" s="67"/>
      <c r="W79" s="67"/>
      <c r="X79" s="66"/>
      <c r="Y79" s="66"/>
    </row>
    <row r="80" spans="2:25" ht="50.1" customHeight="1">
      <c r="B80" s="9">
        <v>9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7"/>
      <c r="V80" s="67"/>
      <c r="W80" s="67"/>
      <c r="X80" s="66"/>
      <c r="Y80" s="66"/>
    </row>
    <row r="81" spans="2:25" ht="50.1" customHeight="1">
      <c r="B81" s="9">
        <v>10</v>
      </c>
      <c r="C81" s="60"/>
      <c r="D81" s="61"/>
      <c r="E81" s="61"/>
      <c r="F81" s="61"/>
      <c r="G81" s="61"/>
      <c r="H81" s="61"/>
      <c r="I81" s="62"/>
      <c r="J81" s="60"/>
      <c r="K81" s="61"/>
      <c r="L81" s="61"/>
      <c r="M81" s="61"/>
      <c r="N81" s="62"/>
      <c r="O81" s="60"/>
      <c r="P81" s="61"/>
      <c r="Q81" s="61"/>
      <c r="R81" s="61"/>
      <c r="S81" s="61"/>
      <c r="T81" s="62"/>
      <c r="U81" s="63"/>
      <c r="V81" s="64"/>
      <c r="W81" s="65"/>
      <c r="X81" s="60"/>
      <c r="Y81" s="62"/>
    </row>
  </sheetData>
  <sheetProtection sheet="1" objects="1" scenarios="1" formatCells="0" formatColumns="0" formatRows="0" insertColumns="0" insertRows="0" deleteColumns="0" deleteRows="0"/>
  <protectedRanges>
    <protectedRange sqref="C65:F65" name="範囲3"/>
    <protectedRange sqref="T4 V4 X4 Q12:Y12 Q13:Y13 Q14:Y18 Q22:Y24 Q28:Y28 Q29:W29 Q30:W30 Q31:W31 Q32:W32 F37:H39 J37:Y39 J40:Y42 F40:H42 F43:H45 F46:H48 J43:Y45 J46:Y48 F52:H54 F55:H57 J52:Y54" name="範囲1"/>
    <protectedRange sqref="O65:R65 C72:Y81 J52:Y57 J37:Y48" name="範囲2"/>
  </protectedRanges>
  <mergeCells count="149">
    <mergeCell ref="Q29:W29"/>
    <mergeCell ref="X29:Y29"/>
    <mergeCell ref="Q30:W30"/>
    <mergeCell ref="X30:Y30"/>
    <mergeCell ref="K16:O16"/>
    <mergeCell ref="Q1:Y2"/>
    <mergeCell ref="C8:D8"/>
    <mergeCell ref="Q33:R33"/>
    <mergeCell ref="F8:Y8"/>
    <mergeCell ref="K12:O12"/>
    <mergeCell ref="Q12:Y12"/>
    <mergeCell ref="Q13:Y13"/>
    <mergeCell ref="K14:O14"/>
    <mergeCell ref="Q14:Y14"/>
    <mergeCell ref="Q16:Y16"/>
    <mergeCell ref="K17:O17"/>
    <mergeCell ref="Q17:Y17"/>
    <mergeCell ref="K23:P23"/>
    <mergeCell ref="Q23:Y23"/>
    <mergeCell ref="K24:P24"/>
    <mergeCell ref="Q24:Y24"/>
    <mergeCell ref="Q28:Y28"/>
    <mergeCell ref="Q15:Y15"/>
    <mergeCell ref="K18:O18"/>
    <mergeCell ref="Q18:Y18"/>
    <mergeCell ref="K21:O21"/>
    <mergeCell ref="K22:P22"/>
    <mergeCell ref="Q22:Y22"/>
    <mergeCell ref="C43:E45"/>
    <mergeCell ref="F43:H45"/>
    <mergeCell ref="I43:I45"/>
    <mergeCell ref="J43:Y45"/>
    <mergeCell ref="C46:E48"/>
    <mergeCell ref="F46:H48"/>
    <mergeCell ref="I46:I48"/>
    <mergeCell ref="J46:Y48"/>
    <mergeCell ref="Q31:W31"/>
    <mergeCell ref="Q32:W32"/>
    <mergeCell ref="B32:P32"/>
    <mergeCell ref="B31:P31"/>
    <mergeCell ref="B36:B49"/>
    <mergeCell ref="C36:E36"/>
    <mergeCell ref="F36:I36"/>
    <mergeCell ref="J36:Y36"/>
    <mergeCell ref="C37:E39"/>
    <mergeCell ref="F37:H39"/>
    <mergeCell ref="I37:I39"/>
    <mergeCell ref="J37:Y39"/>
    <mergeCell ref="C40:E42"/>
    <mergeCell ref="F40:H42"/>
    <mergeCell ref="I40:I42"/>
    <mergeCell ref="J40:Y42"/>
    <mergeCell ref="F58:H58"/>
    <mergeCell ref="J58:Y58"/>
    <mergeCell ref="B60:H60"/>
    <mergeCell ref="J60:P60"/>
    <mergeCell ref="Q60:S60"/>
    <mergeCell ref="C49:E49"/>
    <mergeCell ref="F49:H49"/>
    <mergeCell ref="J49:Y49"/>
    <mergeCell ref="B51:B58"/>
    <mergeCell ref="C51:E51"/>
    <mergeCell ref="F51:I51"/>
    <mergeCell ref="J51:Y51"/>
    <mergeCell ref="C52:E54"/>
    <mergeCell ref="F52:H54"/>
    <mergeCell ref="I52:I54"/>
    <mergeCell ref="J52:Y54"/>
    <mergeCell ref="C55:E57"/>
    <mergeCell ref="F55:H57"/>
    <mergeCell ref="I55:I57"/>
    <mergeCell ref="J55:Y57"/>
    <mergeCell ref="C58:E58"/>
    <mergeCell ref="C63:H64"/>
    <mergeCell ref="I63:N64"/>
    <mergeCell ref="O63:T64"/>
    <mergeCell ref="C65:F65"/>
    <mergeCell ref="G65:H65"/>
    <mergeCell ref="I65:L65"/>
    <mergeCell ref="M65:N65"/>
    <mergeCell ref="O65:R65"/>
    <mergeCell ref="S65:T65"/>
    <mergeCell ref="C71:I71"/>
    <mergeCell ref="J71:N71"/>
    <mergeCell ref="O71:T71"/>
    <mergeCell ref="U71:W71"/>
    <mergeCell ref="X71:Y71"/>
    <mergeCell ref="C67:H67"/>
    <mergeCell ref="O67:T67"/>
    <mergeCell ref="C68:F68"/>
    <mergeCell ref="G68:H68"/>
    <mergeCell ref="O68:R68"/>
    <mergeCell ref="S68:T68"/>
    <mergeCell ref="C73:I73"/>
    <mergeCell ref="J73:N73"/>
    <mergeCell ref="O73:T73"/>
    <mergeCell ref="U73:W73"/>
    <mergeCell ref="X73:Y73"/>
    <mergeCell ref="C72:I72"/>
    <mergeCell ref="J72:N72"/>
    <mergeCell ref="O72:T72"/>
    <mergeCell ref="U72:W72"/>
    <mergeCell ref="X72:Y72"/>
    <mergeCell ref="C75:I75"/>
    <mergeCell ref="J75:N75"/>
    <mergeCell ref="O75:T75"/>
    <mergeCell ref="U75:W75"/>
    <mergeCell ref="X75:Y75"/>
    <mergeCell ref="C74:I74"/>
    <mergeCell ref="J74:N74"/>
    <mergeCell ref="O74:T74"/>
    <mergeCell ref="U74:W74"/>
    <mergeCell ref="X74:Y74"/>
    <mergeCell ref="U78:W78"/>
    <mergeCell ref="X78:Y78"/>
    <mergeCell ref="C77:I77"/>
    <mergeCell ref="J77:N77"/>
    <mergeCell ref="O77:T77"/>
    <mergeCell ref="U77:W77"/>
    <mergeCell ref="X77:Y77"/>
    <mergeCell ref="C76:I76"/>
    <mergeCell ref="J76:N76"/>
    <mergeCell ref="O76:T76"/>
    <mergeCell ref="U76:W76"/>
    <mergeCell ref="X76:Y76"/>
    <mergeCell ref="B30:P30"/>
    <mergeCell ref="B29:P29"/>
    <mergeCell ref="B28:P28"/>
    <mergeCell ref="X32:Y32"/>
    <mergeCell ref="X31:Y31"/>
    <mergeCell ref="B33:P33"/>
    <mergeCell ref="C81:I81"/>
    <mergeCell ref="J81:N81"/>
    <mergeCell ref="O81:T81"/>
    <mergeCell ref="U81:W81"/>
    <mergeCell ref="X81:Y81"/>
    <mergeCell ref="C80:I80"/>
    <mergeCell ref="J80:N80"/>
    <mergeCell ref="O80:T80"/>
    <mergeCell ref="U80:W80"/>
    <mergeCell ref="X80:Y80"/>
    <mergeCell ref="C79:I79"/>
    <mergeCell ref="J79:N79"/>
    <mergeCell ref="O79:T79"/>
    <mergeCell ref="U79:W79"/>
    <mergeCell ref="X79:Y79"/>
    <mergeCell ref="C78:I78"/>
    <mergeCell ref="J78:N78"/>
    <mergeCell ref="O78:T78"/>
  </mergeCells>
  <phoneticPr fontId="4"/>
  <conditionalFormatting sqref="C65:F65">
    <cfRule type="containsBlanks" dxfId="7" priority="1">
      <formula>LEN(TRIM(C65))=0</formula>
    </cfRule>
  </conditionalFormatting>
  <conditionalFormatting sqref="E8">
    <cfRule type="containsBlanks" dxfId="6" priority="3">
      <formula>LEN(TRIM(E8))=0</formula>
    </cfRule>
  </conditionalFormatting>
  <conditionalFormatting sqref="I65:L65">
    <cfRule type="containsBlanks" dxfId="5" priority="4">
      <formula>LEN(TRIM(I65))=0</formula>
    </cfRule>
  </conditionalFormatting>
  <conditionalFormatting sqref="O68:R68">
    <cfRule type="containsBlanks" dxfId="4" priority="5">
      <formula>LEN(TRIM(O68))=0</formula>
    </cfRule>
  </conditionalFormatting>
  <conditionalFormatting sqref="Q16:Q18">
    <cfRule type="containsBlanks" dxfId="3" priority="7">
      <formula>LEN(TRIM(Q16))=0</formula>
    </cfRule>
  </conditionalFormatting>
  <conditionalFormatting sqref="Q29:W32 O65:R65">
    <cfRule type="containsBlanks" dxfId="2" priority="2">
      <formula>LEN(TRIM(O29))=0</formula>
    </cfRule>
  </conditionalFormatting>
  <conditionalFormatting sqref="Q28:Y28 C68:F68">
    <cfRule type="containsBlanks" dxfId="1" priority="6">
      <formula>LEN(TRIM(C28))=0</formula>
    </cfRule>
  </conditionalFormatting>
  <conditionalFormatting sqref="T4 V4 X4 Q12:Q13 Q22:Q24">
    <cfRule type="containsBlanks" dxfId="0" priority="8">
      <formula>LEN(TRIM(Q4))=0</formula>
    </cfRule>
  </conditionalFormatting>
  <dataValidations count="4">
    <dataValidation allowBlank="1" showInputMessage="1" showErrorMessage="1" prompt="0円の場合は「0」と入力してください。" sqref="O65:R65" xr:uid="{1C01041E-F849-4482-B23E-A3EAF264A634}"/>
    <dataValidation type="list" allowBlank="1" showInputMessage="1" showErrorMessage="1" sqref="X72:Y81" xr:uid="{FC8EE94C-B91B-4299-9391-402B144B9C63}">
      <formula1>"〇,"</formula1>
    </dataValidation>
    <dataValidation type="list" allowBlank="1" showInputMessage="1" showErrorMessage="1" sqref="U72:W81" xr:uid="{C7B80F46-847E-4BBC-9891-0747F06E7303}">
      <formula1>"小売業・飲食店,サービス業,卸売業,その他の産業(製造業、建設業等)"</formula1>
    </dataValidation>
    <dataValidation allowBlank="1" showInputMessage="1" showErrorMessage="1" prompt="書類の送付先が異なる場合に入力してください。" sqref="Q14:Y14 Q15:Y15" xr:uid="{A8394C75-4684-458D-9AA5-B83FB104DA78}"/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4" fitToHeight="0" orientation="portrait" r:id="rId1"/>
  <rowBreaks count="2" manualBreakCount="2">
    <brk id="33" max="24" man="1"/>
    <brk id="60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16</xdr:col>
                    <xdr:colOff>180975</xdr:colOff>
                    <xdr:row>32</xdr:row>
                    <xdr:rowOff>0</xdr:rowOff>
                  </from>
                  <to>
                    <xdr:col>17</xdr:col>
                    <xdr:colOff>190500</xdr:colOff>
                    <xdr:row>33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C3D9-4067-4633-8373-4C6B5EAAE5A9}">
  <dimension ref="A2:F142"/>
  <sheetViews>
    <sheetView workbookViewId="0">
      <selection activeCell="G11" sqref="G11"/>
    </sheetView>
  </sheetViews>
  <sheetFormatPr defaultRowHeight="18.75"/>
  <cols>
    <col min="1" max="1" width="4.25" style="1" customWidth="1"/>
    <col min="2" max="2" width="23.75" style="6" customWidth="1"/>
    <col min="3" max="3" width="5.25" style="1" customWidth="1"/>
    <col min="4" max="4" width="9" style="6"/>
    <col min="5" max="5" width="27.25" style="1" customWidth="1"/>
    <col min="6" max="6" width="15" style="1" customWidth="1"/>
  </cols>
  <sheetData>
    <row r="2" spans="1:6">
      <c r="A2" s="26" t="s">
        <v>243</v>
      </c>
      <c r="B2" s="26"/>
      <c r="C2" s="26"/>
      <c r="D2" s="26"/>
      <c r="E2" s="26"/>
      <c r="F2" s="26"/>
    </row>
    <row r="3" spans="1:6">
      <c r="B3" s="27"/>
    </row>
    <row r="4" spans="1:6">
      <c r="A4" s="190" t="s">
        <v>244</v>
      </c>
      <c r="B4" s="191"/>
      <c r="C4" s="191"/>
      <c r="D4" s="191"/>
      <c r="E4" s="191"/>
      <c r="F4" s="191"/>
    </row>
    <row r="5" spans="1:6">
      <c r="A5" s="191"/>
      <c r="B5" s="191"/>
      <c r="C5" s="191"/>
      <c r="D5" s="191"/>
      <c r="E5" s="191"/>
      <c r="F5" s="191"/>
    </row>
    <row r="7" spans="1:6">
      <c r="A7" s="28" t="s">
        <v>245</v>
      </c>
      <c r="B7" s="29"/>
    </row>
    <row r="8" spans="1:6">
      <c r="A8" s="192" t="s">
        <v>246</v>
      </c>
      <c r="B8" s="192"/>
      <c r="C8" s="192" t="s">
        <v>247</v>
      </c>
      <c r="D8" s="192"/>
      <c r="E8" s="192"/>
      <c r="F8" s="30" t="s">
        <v>248</v>
      </c>
    </row>
    <row r="9" spans="1:6">
      <c r="A9" s="171" t="s">
        <v>249</v>
      </c>
      <c r="B9" s="171" t="s">
        <v>250</v>
      </c>
      <c r="C9" s="31">
        <v>1</v>
      </c>
      <c r="D9" s="179" t="s">
        <v>251</v>
      </c>
      <c r="E9" s="179"/>
      <c r="F9" s="182" t="s">
        <v>252</v>
      </c>
    </row>
    <row r="10" spans="1:6">
      <c r="A10" s="171"/>
      <c r="B10" s="171"/>
      <c r="C10" s="31">
        <v>2</v>
      </c>
      <c r="D10" s="179" t="s">
        <v>253</v>
      </c>
      <c r="E10" s="179"/>
      <c r="F10" s="182"/>
    </row>
    <row r="11" spans="1:6">
      <c r="A11" s="171" t="s">
        <v>254</v>
      </c>
      <c r="B11" s="171" t="s">
        <v>255</v>
      </c>
      <c r="C11" s="31">
        <v>3</v>
      </c>
      <c r="D11" s="179" t="s">
        <v>255</v>
      </c>
      <c r="E11" s="179"/>
      <c r="F11" s="182"/>
    </row>
    <row r="12" spans="1:6">
      <c r="A12" s="171"/>
      <c r="B12" s="171"/>
      <c r="C12" s="31">
        <v>4</v>
      </c>
      <c r="D12" s="179" t="s">
        <v>256</v>
      </c>
      <c r="E12" s="179"/>
      <c r="F12" s="182"/>
    </row>
    <row r="13" spans="1:6">
      <c r="A13" s="31" t="s">
        <v>257</v>
      </c>
      <c r="B13" s="31" t="s">
        <v>258</v>
      </c>
      <c r="C13" s="31">
        <v>5</v>
      </c>
      <c r="D13" s="179" t="s">
        <v>258</v>
      </c>
      <c r="E13" s="179"/>
      <c r="F13" s="182"/>
    </row>
    <row r="14" spans="1:6">
      <c r="A14" s="171" t="s">
        <v>259</v>
      </c>
      <c r="B14" s="171" t="s">
        <v>260</v>
      </c>
      <c r="C14" s="31">
        <v>6</v>
      </c>
      <c r="D14" s="179" t="s">
        <v>261</v>
      </c>
      <c r="E14" s="179"/>
      <c r="F14" s="182"/>
    </row>
    <row r="15" spans="1:6">
      <c r="A15" s="171"/>
      <c r="B15" s="171"/>
      <c r="C15" s="31">
        <v>7</v>
      </c>
      <c r="D15" s="179" t="s">
        <v>262</v>
      </c>
      <c r="E15" s="179"/>
      <c r="F15" s="182"/>
    </row>
    <row r="16" spans="1:6">
      <c r="A16" s="171"/>
      <c r="B16" s="171"/>
      <c r="C16" s="31">
        <v>8</v>
      </c>
      <c r="D16" s="179" t="s">
        <v>263</v>
      </c>
      <c r="E16" s="179"/>
      <c r="F16" s="182"/>
    </row>
    <row r="17" spans="1:6">
      <c r="A17" s="187" t="s">
        <v>264</v>
      </c>
      <c r="B17" s="187" t="s">
        <v>265</v>
      </c>
      <c r="C17" s="31">
        <v>9</v>
      </c>
      <c r="D17" s="179" t="s">
        <v>266</v>
      </c>
      <c r="E17" s="179"/>
      <c r="F17" s="182"/>
    </row>
    <row r="18" spans="1:6">
      <c r="A18" s="188"/>
      <c r="B18" s="188"/>
      <c r="C18" s="31">
        <v>10</v>
      </c>
      <c r="D18" s="179" t="s">
        <v>267</v>
      </c>
      <c r="E18" s="179"/>
      <c r="F18" s="182"/>
    </row>
    <row r="19" spans="1:6">
      <c r="A19" s="188"/>
      <c r="B19" s="188"/>
      <c r="C19" s="31">
        <v>11</v>
      </c>
      <c r="D19" s="179" t="s">
        <v>268</v>
      </c>
      <c r="E19" s="179"/>
      <c r="F19" s="182"/>
    </row>
    <row r="20" spans="1:6">
      <c r="A20" s="188"/>
      <c r="B20" s="188"/>
      <c r="C20" s="31">
        <v>12</v>
      </c>
      <c r="D20" s="179" t="s">
        <v>269</v>
      </c>
      <c r="E20" s="179"/>
      <c r="F20" s="182"/>
    </row>
    <row r="21" spans="1:6">
      <c r="A21" s="188"/>
      <c r="B21" s="188"/>
      <c r="C21" s="31">
        <v>13</v>
      </c>
      <c r="D21" s="179" t="s">
        <v>270</v>
      </c>
      <c r="E21" s="179"/>
      <c r="F21" s="182"/>
    </row>
    <row r="22" spans="1:6">
      <c r="A22" s="188"/>
      <c r="B22" s="188"/>
      <c r="C22" s="31">
        <v>14</v>
      </c>
      <c r="D22" s="179" t="s">
        <v>271</v>
      </c>
      <c r="E22" s="179"/>
      <c r="F22" s="182"/>
    </row>
    <row r="23" spans="1:6">
      <c r="A23" s="188"/>
      <c r="B23" s="188"/>
      <c r="C23" s="31">
        <v>15</v>
      </c>
      <c r="D23" s="179" t="s">
        <v>272</v>
      </c>
      <c r="E23" s="179"/>
      <c r="F23" s="182"/>
    </row>
    <row r="24" spans="1:6">
      <c r="A24" s="188"/>
      <c r="B24" s="188"/>
      <c r="C24" s="31">
        <v>16</v>
      </c>
      <c r="D24" s="179" t="s">
        <v>273</v>
      </c>
      <c r="E24" s="179"/>
      <c r="F24" s="182"/>
    </row>
    <row r="25" spans="1:6">
      <c r="A25" s="188"/>
      <c r="B25" s="188"/>
      <c r="C25" s="31">
        <v>17</v>
      </c>
      <c r="D25" s="179" t="s">
        <v>274</v>
      </c>
      <c r="E25" s="179"/>
      <c r="F25" s="182"/>
    </row>
    <row r="26" spans="1:6">
      <c r="A26" s="188"/>
      <c r="B26" s="188"/>
      <c r="C26" s="31">
        <v>18</v>
      </c>
      <c r="D26" s="179" t="s">
        <v>275</v>
      </c>
      <c r="E26" s="179"/>
      <c r="F26" s="182"/>
    </row>
    <row r="27" spans="1:6">
      <c r="A27" s="188"/>
      <c r="B27" s="188"/>
      <c r="C27" s="31">
        <v>19</v>
      </c>
      <c r="D27" s="179" t="s">
        <v>276</v>
      </c>
      <c r="E27" s="179"/>
      <c r="F27" s="182"/>
    </row>
    <row r="28" spans="1:6">
      <c r="A28" s="188"/>
      <c r="B28" s="188"/>
      <c r="C28" s="31">
        <v>20</v>
      </c>
      <c r="D28" s="179" t="s">
        <v>277</v>
      </c>
      <c r="E28" s="179"/>
      <c r="F28" s="182"/>
    </row>
    <row r="29" spans="1:6">
      <c r="A29" s="188"/>
      <c r="B29" s="188"/>
      <c r="C29" s="31">
        <v>21</v>
      </c>
      <c r="D29" s="179" t="s">
        <v>278</v>
      </c>
      <c r="E29" s="179"/>
      <c r="F29" s="182"/>
    </row>
    <row r="30" spans="1:6">
      <c r="A30" s="188"/>
      <c r="B30" s="188"/>
      <c r="C30" s="31">
        <v>22</v>
      </c>
      <c r="D30" s="179" t="s">
        <v>279</v>
      </c>
      <c r="E30" s="179"/>
      <c r="F30" s="182"/>
    </row>
    <row r="31" spans="1:6">
      <c r="A31" s="188"/>
      <c r="B31" s="188"/>
      <c r="C31" s="31">
        <v>23</v>
      </c>
      <c r="D31" s="179" t="s">
        <v>280</v>
      </c>
      <c r="E31" s="179"/>
      <c r="F31" s="182"/>
    </row>
    <row r="32" spans="1:6">
      <c r="A32" s="188"/>
      <c r="B32" s="188"/>
      <c r="C32" s="31">
        <v>24</v>
      </c>
      <c r="D32" s="179" t="s">
        <v>281</v>
      </c>
      <c r="E32" s="179"/>
      <c r="F32" s="182"/>
    </row>
    <row r="33" spans="1:6">
      <c r="A33" s="188"/>
      <c r="B33" s="188"/>
      <c r="C33" s="31">
        <v>25</v>
      </c>
      <c r="D33" s="179" t="s">
        <v>282</v>
      </c>
      <c r="E33" s="179"/>
      <c r="F33" s="182"/>
    </row>
    <row r="34" spans="1:6">
      <c r="A34" s="188"/>
      <c r="B34" s="188"/>
      <c r="C34" s="31">
        <v>26</v>
      </c>
      <c r="D34" s="179" t="s">
        <v>283</v>
      </c>
      <c r="E34" s="179"/>
      <c r="F34" s="182"/>
    </row>
    <row r="35" spans="1:6">
      <c r="A35" s="188"/>
      <c r="B35" s="188"/>
      <c r="C35" s="31">
        <v>27</v>
      </c>
      <c r="D35" s="179" t="s">
        <v>284</v>
      </c>
      <c r="E35" s="179"/>
      <c r="F35" s="182"/>
    </row>
    <row r="36" spans="1:6">
      <c r="A36" s="188"/>
      <c r="B36" s="188"/>
      <c r="C36" s="31">
        <v>28</v>
      </c>
      <c r="D36" s="180" t="s">
        <v>285</v>
      </c>
      <c r="E36" s="180"/>
      <c r="F36" s="182"/>
    </row>
    <row r="37" spans="1:6">
      <c r="A37" s="188"/>
      <c r="B37" s="188"/>
      <c r="C37" s="31">
        <v>29</v>
      </c>
      <c r="D37" s="180" t="s">
        <v>286</v>
      </c>
      <c r="E37" s="180"/>
      <c r="F37" s="182"/>
    </row>
    <row r="38" spans="1:6">
      <c r="A38" s="188"/>
      <c r="B38" s="188"/>
      <c r="C38" s="31">
        <v>30</v>
      </c>
      <c r="D38" s="180" t="s">
        <v>287</v>
      </c>
      <c r="E38" s="180"/>
      <c r="F38" s="182"/>
    </row>
    <row r="39" spans="1:6">
      <c r="A39" s="188"/>
      <c r="B39" s="188"/>
      <c r="C39" s="31">
        <v>31</v>
      </c>
      <c r="D39" s="180" t="s">
        <v>288</v>
      </c>
      <c r="E39" s="180"/>
      <c r="F39" s="182"/>
    </row>
    <row r="40" spans="1:6">
      <c r="A40" s="189"/>
      <c r="B40" s="189"/>
      <c r="C40" s="31">
        <v>32</v>
      </c>
      <c r="D40" s="180" t="s">
        <v>289</v>
      </c>
      <c r="E40" s="180"/>
      <c r="F40" s="182"/>
    </row>
    <row r="41" spans="1:6">
      <c r="A41" s="171" t="s">
        <v>290</v>
      </c>
      <c r="B41" s="171" t="s">
        <v>291</v>
      </c>
      <c r="C41" s="31">
        <v>33</v>
      </c>
      <c r="D41" s="180" t="s">
        <v>292</v>
      </c>
      <c r="E41" s="180"/>
      <c r="F41" s="182"/>
    </row>
    <row r="42" spans="1:6">
      <c r="A42" s="171"/>
      <c r="B42" s="171"/>
      <c r="C42" s="31">
        <v>34</v>
      </c>
      <c r="D42" s="180" t="s">
        <v>293</v>
      </c>
      <c r="E42" s="180"/>
      <c r="F42" s="182"/>
    </row>
    <row r="43" spans="1:6">
      <c r="A43" s="171"/>
      <c r="B43" s="171"/>
      <c r="C43" s="31">
        <v>35</v>
      </c>
      <c r="D43" s="180" t="s">
        <v>294</v>
      </c>
      <c r="E43" s="180"/>
      <c r="F43" s="182"/>
    </row>
    <row r="44" spans="1:6">
      <c r="A44" s="171"/>
      <c r="B44" s="171"/>
      <c r="C44" s="31">
        <v>36</v>
      </c>
      <c r="D44" s="180" t="s">
        <v>295</v>
      </c>
      <c r="E44" s="180"/>
      <c r="F44" s="182"/>
    </row>
    <row r="45" spans="1:6">
      <c r="A45" s="171" t="s">
        <v>296</v>
      </c>
      <c r="B45" s="171" t="s">
        <v>297</v>
      </c>
      <c r="C45" s="31">
        <v>37</v>
      </c>
      <c r="D45" s="180" t="s">
        <v>298</v>
      </c>
      <c r="E45" s="180"/>
      <c r="F45" s="182"/>
    </row>
    <row r="46" spans="1:6">
      <c r="A46" s="171"/>
      <c r="B46" s="171"/>
      <c r="C46" s="32">
        <v>38</v>
      </c>
      <c r="D46" s="173" t="s">
        <v>299</v>
      </c>
      <c r="E46" s="173"/>
      <c r="F46" s="172" t="s">
        <v>300</v>
      </c>
    </row>
    <row r="47" spans="1:6">
      <c r="A47" s="171"/>
      <c r="B47" s="171"/>
      <c r="C47" s="32">
        <v>39</v>
      </c>
      <c r="D47" s="173" t="s">
        <v>301</v>
      </c>
      <c r="E47" s="173"/>
      <c r="F47" s="172"/>
    </row>
    <row r="48" spans="1:6">
      <c r="A48" s="171"/>
      <c r="B48" s="171"/>
      <c r="C48" s="31">
        <v>40</v>
      </c>
      <c r="D48" s="180" t="s">
        <v>302</v>
      </c>
      <c r="E48" s="180"/>
      <c r="F48" s="182" t="s">
        <v>252</v>
      </c>
    </row>
    <row r="49" spans="1:6">
      <c r="A49" s="171"/>
      <c r="B49" s="171"/>
      <c r="C49" s="31">
        <v>41</v>
      </c>
      <c r="D49" s="180" t="s">
        <v>303</v>
      </c>
      <c r="E49" s="180"/>
      <c r="F49" s="182"/>
    </row>
    <row r="50" spans="1:6">
      <c r="A50" s="171"/>
      <c r="B50" s="171"/>
      <c r="C50" s="181"/>
      <c r="D50" s="31">
        <v>410</v>
      </c>
      <c r="E50" s="33" t="s">
        <v>304</v>
      </c>
      <c r="F50" s="182"/>
    </row>
    <row r="51" spans="1:6">
      <c r="A51" s="171"/>
      <c r="B51" s="171"/>
      <c r="C51" s="181"/>
      <c r="D51" s="32">
        <v>411</v>
      </c>
      <c r="E51" s="34" t="s">
        <v>305</v>
      </c>
      <c r="F51" s="172" t="s">
        <v>300</v>
      </c>
    </row>
    <row r="52" spans="1:6">
      <c r="A52" s="171"/>
      <c r="B52" s="171"/>
      <c r="C52" s="181"/>
      <c r="D52" s="32">
        <v>412</v>
      </c>
      <c r="E52" s="34" t="s">
        <v>306</v>
      </c>
      <c r="F52" s="172"/>
    </row>
    <row r="53" spans="1:6">
      <c r="A53" s="171"/>
      <c r="B53" s="171"/>
      <c r="C53" s="181"/>
      <c r="D53" s="31">
        <v>413</v>
      </c>
      <c r="E53" s="33" t="s">
        <v>307</v>
      </c>
      <c r="F53" s="182" t="s">
        <v>252</v>
      </c>
    </row>
    <row r="54" spans="1:6">
      <c r="A54" s="171"/>
      <c r="B54" s="171"/>
      <c r="C54" s="181"/>
      <c r="D54" s="31">
        <v>414</v>
      </c>
      <c r="E54" s="33" t="s">
        <v>308</v>
      </c>
      <c r="F54" s="182"/>
    </row>
    <row r="55" spans="1:6">
      <c r="A55" s="171"/>
      <c r="B55" s="171"/>
      <c r="C55" s="181"/>
      <c r="D55" s="32">
        <v>415</v>
      </c>
      <c r="E55" s="34" t="s">
        <v>309</v>
      </c>
      <c r="F55" s="172" t="s">
        <v>300</v>
      </c>
    </row>
    <row r="56" spans="1:6" ht="24">
      <c r="A56" s="171"/>
      <c r="B56" s="171"/>
      <c r="C56" s="181"/>
      <c r="D56" s="32">
        <v>416</v>
      </c>
      <c r="E56" s="34" t="s">
        <v>310</v>
      </c>
      <c r="F56" s="172"/>
    </row>
    <row r="57" spans="1:6">
      <c r="A57" s="171" t="s">
        <v>311</v>
      </c>
      <c r="B57" s="171" t="s">
        <v>312</v>
      </c>
      <c r="C57" s="31">
        <v>42</v>
      </c>
      <c r="D57" s="180" t="s">
        <v>313</v>
      </c>
      <c r="E57" s="180"/>
      <c r="F57" s="182" t="s">
        <v>252</v>
      </c>
    </row>
    <row r="58" spans="1:6">
      <c r="A58" s="171"/>
      <c r="B58" s="171"/>
      <c r="C58" s="31">
        <v>43</v>
      </c>
      <c r="D58" s="180" t="s">
        <v>314</v>
      </c>
      <c r="E58" s="180"/>
      <c r="F58" s="182"/>
    </row>
    <row r="59" spans="1:6">
      <c r="A59" s="171"/>
      <c r="B59" s="171"/>
      <c r="C59" s="31">
        <v>44</v>
      </c>
      <c r="D59" s="180" t="s">
        <v>315</v>
      </c>
      <c r="E59" s="180"/>
      <c r="F59" s="182"/>
    </row>
    <row r="60" spans="1:6">
      <c r="A60" s="171"/>
      <c r="B60" s="171"/>
      <c r="C60" s="31">
        <v>45</v>
      </c>
      <c r="D60" s="180" t="s">
        <v>316</v>
      </c>
      <c r="E60" s="180"/>
      <c r="F60" s="182"/>
    </row>
    <row r="61" spans="1:6">
      <c r="A61" s="171"/>
      <c r="B61" s="171"/>
      <c r="C61" s="31">
        <v>46</v>
      </c>
      <c r="D61" s="180" t="s">
        <v>317</v>
      </c>
      <c r="E61" s="180"/>
      <c r="F61" s="182"/>
    </row>
    <row r="62" spans="1:6">
      <c r="A62" s="171"/>
      <c r="B62" s="171"/>
      <c r="C62" s="31">
        <v>47</v>
      </c>
      <c r="D62" s="180" t="s">
        <v>318</v>
      </c>
      <c r="E62" s="180"/>
      <c r="F62" s="182"/>
    </row>
    <row r="63" spans="1:6">
      <c r="A63" s="171"/>
      <c r="B63" s="171"/>
      <c r="C63" s="31">
        <v>48</v>
      </c>
      <c r="D63" s="180" t="s">
        <v>319</v>
      </c>
      <c r="E63" s="180"/>
      <c r="F63" s="182"/>
    </row>
    <row r="64" spans="1:6">
      <c r="A64" s="171"/>
      <c r="B64" s="171"/>
      <c r="C64" s="31">
        <v>49</v>
      </c>
      <c r="D64" s="180" t="s">
        <v>320</v>
      </c>
      <c r="E64" s="180"/>
      <c r="F64" s="182"/>
    </row>
    <row r="65" spans="1:6">
      <c r="A65" s="171" t="s">
        <v>321</v>
      </c>
      <c r="B65" s="171" t="s">
        <v>322</v>
      </c>
      <c r="C65" s="35">
        <v>50</v>
      </c>
      <c r="D65" s="185" t="s">
        <v>323</v>
      </c>
      <c r="E65" s="185"/>
      <c r="F65" s="184" t="s">
        <v>324</v>
      </c>
    </row>
    <row r="66" spans="1:6">
      <c r="A66" s="171"/>
      <c r="B66" s="171"/>
      <c r="C66" s="35">
        <v>51</v>
      </c>
      <c r="D66" s="185" t="s">
        <v>325</v>
      </c>
      <c r="E66" s="185"/>
      <c r="F66" s="184"/>
    </row>
    <row r="67" spans="1:6">
      <c r="A67" s="171"/>
      <c r="B67" s="171"/>
      <c r="C67" s="35">
        <v>52</v>
      </c>
      <c r="D67" s="186" t="s">
        <v>326</v>
      </c>
      <c r="E67" s="186"/>
      <c r="F67" s="184"/>
    </row>
    <row r="68" spans="1:6">
      <c r="A68" s="171"/>
      <c r="B68" s="171"/>
      <c r="C68" s="35">
        <v>53</v>
      </c>
      <c r="D68" s="186" t="s">
        <v>327</v>
      </c>
      <c r="E68" s="186"/>
      <c r="F68" s="184"/>
    </row>
    <row r="69" spans="1:6">
      <c r="A69" s="171"/>
      <c r="B69" s="171"/>
      <c r="C69" s="35">
        <v>54</v>
      </c>
      <c r="D69" s="186" t="s">
        <v>328</v>
      </c>
      <c r="E69" s="186"/>
      <c r="F69" s="184"/>
    </row>
    <row r="70" spans="1:6">
      <c r="A70" s="171"/>
      <c r="B70" s="171"/>
      <c r="C70" s="35">
        <v>55</v>
      </c>
      <c r="D70" s="186" t="s">
        <v>329</v>
      </c>
      <c r="E70" s="186"/>
      <c r="F70" s="184"/>
    </row>
    <row r="71" spans="1:6">
      <c r="A71" s="171"/>
      <c r="B71" s="171"/>
      <c r="C71" s="36">
        <v>56</v>
      </c>
      <c r="D71" s="177" t="s">
        <v>330</v>
      </c>
      <c r="E71" s="177"/>
      <c r="F71" s="183" t="s">
        <v>331</v>
      </c>
    </row>
    <row r="72" spans="1:6">
      <c r="A72" s="171"/>
      <c r="B72" s="171"/>
      <c r="C72" s="36">
        <v>57</v>
      </c>
      <c r="D72" s="177" t="s">
        <v>332</v>
      </c>
      <c r="E72" s="177"/>
      <c r="F72" s="183"/>
    </row>
    <row r="73" spans="1:6">
      <c r="A73" s="171"/>
      <c r="B73" s="171"/>
      <c r="C73" s="36">
        <v>58</v>
      </c>
      <c r="D73" s="177" t="s">
        <v>333</v>
      </c>
      <c r="E73" s="177"/>
      <c r="F73" s="183"/>
    </row>
    <row r="74" spans="1:6">
      <c r="A74" s="171"/>
      <c r="B74" s="171"/>
      <c r="C74" s="36">
        <v>59</v>
      </c>
      <c r="D74" s="177" t="s">
        <v>334</v>
      </c>
      <c r="E74" s="177"/>
      <c r="F74" s="183"/>
    </row>
    <row r="75" spans="1:6">
      <c r="A75" s="171"/>
      <c r="B75" s="171"/>
      <c r="C75" s="36">
        <v>60</v>
      </c>
      <c r="D75" s="177" t="s">
        <v>335</v>
      </c>
      <c r="E75" s="177"/>
      <c r="F75" s="183"/>
    </row>
    <row r="76" spans="1:6">
      <c r="A76" s="171"/>
      <c r="B76" s="171"/>
      <c r="C76" s="36">
        <v>61</v>
      </c>
      <c r="D76" s="177" t="s">
        <v>336</v>
      </c>
      <c r="E76" s="177"/>
      <c r="F76" s="183"/>
    </row>
    <row r="77" spans="1:6">
      <c r="A77" s="171" t="s">
        <v>337</v>
      </c>
      <c r="B77" s="171" t="s">
        <v>338</v>
      </c>
      <c r="C77" s="31">
        <v>62</v>
      </c>
      <c r="D77" s="179" t="s">
        <v>339</v>
      </c>
      <c r="E77" s="179"/>
      <c r="F77" s="182" t="s">
        <v>252</v>
      </c>
    </row>
    <row r="78" spans="1:6">
      <c r="A78" s="171"/>
      <c r="B78" s="171"/>
      <c r="C78" s="31">
        <v>63</v>
      </c>
      <c r="D78" s="179" t="s">
        <v>340</v>
      </c>
      <c r="E78" s="179"/>
      <c r="F78" s="182"/>
    </row>
    <row r="79" spans="1:6">
      <c r="A79" s="171"/>
      <c r="B79" s="171"/>
      <c r="C79" s="31">
        <v>64</v>
      </c>
      <c r="D79" s="179" t="s">
        <v>341</v>
      </c>
      <c r="E79" s="179"/>
      <c r="F79" s="182"/>
    </row>
    <row r="80" spans="1:6">
      <c r="A80" s="171"/>
      <c r="B80" s="171"/>
      <c r="C80" s="31">
        <v>65</v>
      </c>
      <c r="D80" s="179" t="s">
        <v>342</v>
      </c>
      <c r="E80" s="179"/>
      <c r="F80" s="182"/>
    </row>
    <row r="81" spans="1:6">
      <c r="A81" s="171"/>
      <c r="B81" s="171"/>
      <c r="C81" s="31">
        <v>66</v>
      </c>
      <c r="D81" s="179" t="s">
        <v>343</v>
      </c>
      <c r="E81" s="179"/>
      <c r="F81" s="182"/>
    </row>
    <row r="82" spans="1:6">
      <c r="A82" s="171"/>
      <c r="B82" s="171"/>
      <c r="C82" s="31">
        <v>67</v>
      </c>
      <c r="D82" s="179" t="s">
        <v>344</v>
      </c>
      <c r="E82" s="179"/>
      <c r="F82" s="182"/>
    </row>
    <row r="83" spans="1:6">
      <c r="A83" s="171" t="s">
        <v>345</v>
      </c>
      <c r="B83" s="171" t="s">
        <v>346</v>
      </c>
      <c r="C83" s="31">
        <v>68</v>
      </c>
      <c r="D83" s="179" t="s">
        <v>347</v>
      </c>
      <c r="E83" s="179"/>
      <c r="F83" s="182"/>
    </row>
    <row r="84" spans="1:6">
      <c r="A84" s="171"/>
      <c r="B84" s="171"/>
      <c r="C84" s="31">
        <v>69</v>
      </c>
      <c r="D84" s="180" t="s">
        <v>348</v>
      </c>
      <c r="E84" s="180"/>
      <c r="F84" s="182"/>
    </row>
    <row r="85" spans="1:6">
      <c r="A85" s="171"/>
      <c r="B85" s="171"/>
      <c r="C85" s="181"/>
      <c r="D85" s="31">
        <v>690</v>
      </c>
      <c r="E85" s="37" t="s">
        <v>304</v>
      </c>
      <c r="F85" s="182"/>
    </row>
    <row r="86" spans="1:6" ht="24">
      <c r="A86" s="171"/>
      <c r="B86" s="171"/>
      <c r="C86" s="181"/>
      <c r="D86" s="31">
        <v>691</v>
      </c>
      <c r="E86" s="37" t="s">
        <v>349</v>
      </c>
      <c r="F86" s="182"/>
    </row>
    <row r="87" spans="1:6">
      <c r="A87" s="171"/>
      <c r="B87" s="171"/>
      <c r="C87" s="181"/>
      <c r="D87" s="31">
        <v>692</v>
      </c>
      <c r="E87" s="37" t="s">
        <v>350</v>
      </c>
      <c r="F87" s="182"/>
    </row>
    <row r="88" spans="1:6">
      <c r="A88" s="171"/>
      <c r="B88" s="171"/>
      <c r="C88" s="181"/>
      <c r="D88" s="32">
        <v>693</v>
      </c>
      <c r="E88" s="38" t="s">
        <v>351</v>
      </c>
      <c r="F88" s="39" t="s">
        <v>300</v>
      </c>
    </row>
    <row r="89" spans="1:6">
      <c r="A89" s="171"/>
      <c r="B89" s="171"/>
      <c r="C89" s="181"/>
      <c r="D89" s="31">
        <v>694</v>
      </c>
      <c r="E89" s="37" t="s">
        <v>352</v>
      </c>
      <c r="F89" s="40" t="s">
        <v>252</v>
      </c>
    </row>
    <row r="90" spans="1:6">
      <c r="A90" s="171"/>
      <c r="B90" s="171"/>
      <c r="C90" s="32">
        <v>70</v>
      </c>
      <c r="D90" s="169" t="s">
        <v>353</v>
      </c>
      <c r="E90" s="169"/>
      <c r="F90" s="172" t="s">
        <v>300</v>
      </c>
    </row>
    <row r="91" spans="1:6">
      <c r="A91" s="171" t="s">
        <v>354</v>
      </c>
      <c r="B91" s="171" t="s">
        <v>355</v>
      </c>
      <c r="C91" s="32">
        <v>71</v>
      </c>
      <c r="D91" s="169" t="s">
        <v>356</v>
      </c>
      <c r="E91" s="169"/>
      <c r="F91" s="172"/>
    </row>
    <row r="92" spans="1:6">
      <c r="A92" s="171"/>
      <c r="B92" s="171"/>
      <c r="C92" s="32">
        <v>72</v>
      </c>
      <c r="D92" s="169" t="s">
        <v>357</v>
      </c>
      <c r="E92" s="169"/>
      <c r="F92" s="172"/>
    </row>
    <row r="93" spans="1:6">
      <c r="A93" s="171"/>
      <c r="B93" s="171"/>
      <c r="C93" s="32">
        <v>73</v>
      </c>
      <c r="D93" s="169" t="s">
        <v>358</v>
      </c>
      <c r="E93" s="169"/>
      <c r="F93" s="172"/>
    </row>
    <row r="94" spans="1:6">
      <c r="A94" s="171"/>
      <c r="B94" s="171"/>
      <c r="C94" s="32">
        <v>74</v>
      </c>
      <c r="D94" s="169" t="s">
        <v>359</v>
      </c>
      <c r="E94" s="169"/>
      <c r="F94" s="172"/>
    </row>
    <row r="95" spans="1:6">
      <c r="A95" s="171" t="s">
        <v>360</v>
      </c>
      <c r="B95" s="171" t="s">
        <v>361</v>
      </c>
      <c r="C95" s="32">
        <v>75</v>
      </c>
      <c r="D95" s="169" t="s">
        <v>362</v>
      </c>
      <c r="E95" s="169"/>
      <c r="F95" s="172"/>
    </row>
    <row r="96" spans="1:6">
      <c r="A96" s="171"/>
      <c r="B96" s="171"/>
      <c r="C96" s="36">
        <v>76</v>
      </c>
      <c r="D96" s="177" t="s">
        <v>363</v>
      </c>
      <c r="E96" s="177"/>
      <c r="F96" s="178" t="s">
        <v>331</v>
      </c>
    </row>
    <row r="97" spans="1:6">
      <c r="A97" s="171"/>
      <c r="B97" s="171"/>
      <c r="C97" s="36">
        <v>77</v>
      </c>
      <c r="D97" s="177" t="s">
        <v>364</v>
      </c>
      <c r="E97" s="177"/>
      <c r="F97" s="178"/>
    </row>
    <row r="98" spans="1:6">
      <c r="A98" s="171" t="s">
        <v>365</v>
      </c>
      <c r="B98" s="171" t="s">
        <v>366</v>
      </c>
      <c r="C98" s="32">
        <v>78</v>
      </c>
      <c r="D98" s="169" t="s">
        <v>367</v>
      </c>
      <c r="E98" s="169"/>
      <c r="F98" s="172" t="s">
        <v>300</v>
      </c>
    </row>
    <row r="99" spans="1:6">
      <c r="A99" s="171"/>
      <c r="B99" s="171"/>
      <c r="C99" s="32">
        <v>79</v>
      </c>
      <c r="D99" s="173" t="s">
        <v>368</v>
      </c>
      <c r="E99" s="173"/>
      <c r="F99" s="172"/>
    </row>
    <row r="100" spans="1:6">
      <c r="A100" s="171"/>
      <c r="B100" s="171"/>
      <c r="C100" s="171"/>
      <c r="D100" s="32">
        <v>790</v>
      </c>
      <c r="E100" s="38" t="s">
        <v>369</v>
      </c>
      <c r="F100" s="172"/>
    </row>
    <row r="101" spans="1:6">
      <c r="A101" s="171"/>
      <c r="B101" s="171"/>
      <c r="C101" s="171"/>
      <c r="D101" s="41">
        <v>791</v>
      </c>
      <c r="E101" s="42" t="s">
        <v>370</v>
      </c>
      <c r="F101" s="40" t="s">
        <v>252</v>
      </c>
    </row>
    <row r="102" spans="1:6">
      <c r="A102" s="171"/>
      <c r="B102" s="171"/>
      <c r="C102" s="171"/>
      <c r="D102" s="32">
        <v>792</v>
      </c>
      <c r="E102" s="38" t="s">
        <v>371</v>
      </c>
      <c r="F102" s="174" t="s">
        <v>300</v>
      </c>
    </row>
    <row r="103" spans="1:6">
      <c r="A103" s="171"/>
      <c r="B103" s="171"/>
      <c r="C103" s="171"/>
      <c r="D103" s="32">
        <v>793</v>
      </c>
      <c r="E103" s="38" t="s">
        <v>372</v>
      </c>
      <c r="F103" s="175"/>
    </row>
    <row r="104" spans="1:6">
      <c r="A104" s="171"/>
      <c r="B104" s="171"/>
      <c r="C104" s="171"/>
      <c r="D104" s="32">
        <v>794</v>
      </c>
      <c r="E104" s="38" t="s">
        <v>373</v>
      </c>
      <c r="F104" s="175"/>
    </row>
    <row r="105" spans="1:6">
      <c r="A105" s="171"/>
      <c r="B105" s="171"/>
      <c r="C105" s="171"/>
      <c r="D105" s="32">
        <v>795</v>
      </c>
      <c r="E105" s="38" t="s">
        <v>374</v>
      </c>
      <c r="F105" s="175"/>
    </row>
    <row r="106" spans="1:6">
      <c r="A106" s="171"/>
      <c r="B106" s="171"/>
      <c r="C106" s="171"/>
      <c r="D106" s="32">
        <v>796</v>
      </c>
      <c r="E106" s="38" t="s">
        <v>375</v>
      </c>
      <c r="F106" s="175"/>
    </row>
    <row r="107" spans="1:6" ht="24">
      <c r="A107" s="171"/>
      <c r="B107" s="171"/>
      <c r="C107" s="171"/>
      <c r="D107" s="32">
        <v>799</v>
      </c>
      <c r="E107" s="38" t="s">
        <v>376</v>
      </c>
      <c r="F107" s="175"/>
    </row>
    <row r="108" spans="1:6">
      <c r="A108" s="171"/>
      <c r="B108" s="171"/>
      <c r="C108" s="32">
        <v>80</v>
      </c>
      <c r="D108" s="169" t="s">
        <v>377</v>
      </c>
      <c r="E108" s="169"/>
      <c r="F108" s="175"/>
    </row>
    <row r="109" spans="1:6">
      <c r="A109" s="171" t="s">
        <v>378</v>
      </c>
      <c r="B109" s="171" t="s">
        <v>379</v>
      </c>
      <c r="C109" s="32">
        <v>81</v>
      </c>
      <c r="D109" s="169" t="s">
        <v>380</v>
      </c>
      <c r="E109" s="169"/>
      <c r="F109" s="175"/>
    </row>
    <row r="110" spans="1:6">
      <c r="A110" s="171"/>
      <c r="B110" s="171"/>
      <c r="C110" s="32">
        <v>82</v>
      </c>
      <c r="D110" s="169" t="s">
        <v>381</v>
      </c>
      <c r="E110" s="169"/>
      <c r="F110" s="175"/>
    </row>
    <row r="111" spans="1:6">
      <c r="A111" s="171" t="s">
        <v>382</v>
      </c>
      <c r="B111" s="171" t="s">
        <v>383</v>
      </c>
      <c r="C111" s="32">
        <v>83</v>
      </c>
      <c r="D111" s="169" t="s">
        <v>384</v>
      </c>
      <c r="E111" s="169"/>
      <c r="F111" s="175"/>
    </row>
    <row r="112" spans="1:6">
      <c r="A112" s="171"/>
      <c r="B112" s="171"/>
      <c r="C112" s="32">
        <v>84</v>
      </c>
      <c r="D112" s="169" t="s">
        <v>385</v>
      </c>
      <c r="E112" s="169"/>
      <c r="F112" s="175"/>
    </row>
    <row r="113" spans="1:6">
      <c r="A113" s="171"/>
      <c r="B113" s="171"/>
      <c r="C113" s="32">
        <v>85</v>
      </c>
      <c r="D113" s="169" t="s">
        <v>386</v>
      </c>
      <c r="E113" s="169"/>
      <c r="F113" s="175"/>
    </row>
    <row r="114" spans="1:6">
      <c r="A114" s="171" t="s">
        <v>387</v>
      </c>
      <c r="B114" s="171" t="s">
        <v>388</v>
      </c>
      <c r="C114" s="32">
        <v>86</v>
      </c>
      <c r="D114" s="169" t="s">
        <v>389</v>
      </c>
      <c r="E114" s="169"/>
      <c r="F114" s="175"/>
    </row>
    <row r="115" spans="1:6">
      <c r="A115" s="171"/>
      <c r="B115" s="171"/>
      <c r="C115" s="32">
        <v>87</v>
      </c>
      <c r="D115" s="169" t="s">
        <v>390</v>
      </c>
      <c r="E115" s="169"/>
      <c r="F115" s="175"/>
    </row>
    <row r="116" spans="1:6">
      <c r="A116" s="171" t="s">
        <v>391</v>
      </c>
      <c r="B116" s="171" t="s">
        <v>392</v>
      </c>
      <c r="C116" s="32">
        <v>88</v>
      </c>
      <c r="D116" s="169" t="s">
        <v>393</v>
      </c>
      <c r="E116" s="169"/>
      <c r="F116" s="175"/>
    </row>
    <row r="117" spans="1:6">
      <c r="A117" s="171"/>
      <c r="B117" s="171"/>
      <c r="C117" s="32">
        <v>89</v>
      </c>
      <c r="D117" s="169" t="s">
        <v>394</v>
      </c>
      <c r="E117" s="169"/>
      <c r="F117" s="175"/>
    </row>
    <row r="118" spans="1:6">
      <c r="A118" s="171"/>
      <c r="B118" s="171"/>
      <c r="C118" s="32">
        <v>90</v>
      </c>
      <c r="D118" s="169" t="s">
        <v>395</v>
      </c>
      <c r="E118" s="169"/>
      <c r="F118" s="175"/>
    </row>
    <row r="119" spans="1:6">
      <c r="A119" s="171"/>
      <c r="B119" s="171"/>
      <c r="C119" s="32">
        <v>91</v>
      </c>
      <c r="D119" s="169" t="s">
        <v>396</v>
      </c>
      <c r="E119" s="169"/>
      <c r="F119" s="175"/>
    </row>
    <row r="120" spans="1:6">
      <c r="A120" s="171"/>
      <c r="B120" s="171"/>
      <c r="C120" s="32">
        <v>92</v>
      </c>
      <c r="D120" s="169" t="s">
        <v>397</v>
      </c>
      <c r="E120" s="169"/>
      <c r="F120" s="175"/>
    </row>
    <row r="121" spans="1:6">
      <c r="A121" s="171"/>
      <c r="B121" s="171"/>
      <c r="C121" s="32">
        <v>93</v>
      </c>
      <c r="D121" s="169" t="s">
        <v>398</v>
      </c>
      <c r="E121" s="169"/>
      <c r="F121" s="175"/>
    </row>
    <row r="122" spans="1:6">
      <c r="A122" s="171"/>
      <c r="B122" s="171"/>
      <c r="C122" s="32">
        <v>94</v>
      </c>
      <c r="D122" s="169" t="s">
        <v>399</v>
      </c>
      <c r="E122" s="169"/>
      <c r="F122" s="175"/>
    </row>
    <row r="123" spans="1:6">
      <c r="A123" s="171"/>
      <c r="B123" s="171"/>
      <c r="C123" s="32">
        <v>95</v>
      </c>
      <c r="D123" s="169" t="s">
        <v>400</v>
      </c>
      <c r="E123" s="169"/>
      <c r="F123" s="175"/>
    </row>
    <row r="124" spans="1:6">
      <c r="A124" s="171"/>
      <c r="B124" s="171"/>
      <c r="C124" s="43">
        <v>96</v>
      </c>
      <c r="D124" s="170" t="s">
        <v>401</v>
      </c>
      <c r="E124" s="170"/>
      <c r="F124" s="176"/>
    </row>
    <row r="125" spans="1:6">
      <c r="A125" s="171" t="s">
        <v>402</v>
      </c>
      <c r="B125" s="171" t="s">
        <v>403</v>
      </c>
      <c r="C125" s="44">
        <v>97</v>
      </c>
      <c r="D125" s="168" t="s">
        <v>404</v>
      </c>
      <c r="E125" s="168"/>
      <c r="F125" s="165" t="s">
        <v>252</v>
      </c>
    </row>
    <row r="126" spans="1:6">
      <c r="A126" s="171"/>
      <c r="B126" s="171"/>
      <c r="C126" s="44">
        <v>98</v>
      </c>
      <c r="D126" s="168" t="s">
        <v>405</v>
      </c>
      <c r="E126" s="168"/>
      <c r="F126" s="166"/>
    </row>
    <row r="127" spans="1:6">
      <c r="A127" s="31" t="s">
        <v>406</v>
      </c>
      <c r="B127" s="41" t="s">
        <v>407</v>
      </c>
      <c r="C127" s="44">
        <v>99</v>
      </c>
      <c r="D127" s="168" t="s">
        <v>408</v>
      </c>
      <c r="E127" s="168"/>
      <c r="F127" s="167"/>
    </row>
    <row r="128" spans="1:6">
      <c r="A128" s="45"/>
      <c r="B128" s="1"/>
      <c r="C128" s="6"/>
      <c r="D128" s="1"/>
    </row>
    <row r="129" spans="2:4">
      <c r="B129" s="1"/>
      <c r="C129" s="6"/>
      <c r="D129" s="1"/>
    </row>
    <row r="130" spans="2:4">
      <c r="B130" s="1"/>
      <c r="C130" s="6"/>
      <c r="D130" s="1"/>
    </row>
    <row r="131" spans="2:4">
      <c r="B131" s="1"/>
      <c r="C131" s="6"/>
      <c r="D131" s="1"/>
    </row>
    <row r="132" spans="2:4">
      <c r="B132" s="1"/>
      <c r="C132" s="6"/>
      <c r="D132" s="1"/>
    </row>
    <row r="133" spans="2:4">
      <c r="B133" s="1"/>
      <c r="C133" s="6"/>
      <c r="D133" s="1"/>
    </row>
    <row r="134" spans="2:4">
      <c r="B134" s="1"/>
      <c r="C134" s="6"/>
      <c r="D134" s="1"/>
    </row>
    <row r="135" spans="2:4">
      <c r="B135" s="1"/>
      <c r="C135" s="6"/>
      <c r="D135" s="1"/>
    </row>
    <row r="136" spans="2:4">
      <c r="B136" s="1"/>
      <c r="C136" s="6"/>
      <c r="D136" s="1"/>
    </row>
    <row r="137" spans="2:4">
      <c r="B137" s="1"/>
      <c r="C137" s="6"/>
      <c r="D137" s="1"/>
    </row>
    <row r="138" spans="2:4">
      <c r="B138" s="1"/>
      <c r="C138" s="6"/>
      <c r="D138" s="1"/>
    </row>
    <row r="139" spans="2:4">
      <c r="B139" s="1"/>
      <c r="C139" s="6"/>
      <c r="D139" s="1"/>
    </row>
    <row r="142" spans="2:4">
      <c r="B142" s="46"/>
    </row>
  </sheetData>
  <mergeCells count="156">
    <mergeCell ref="D11:E11"/>
    <mergeCell ref="D12:E12"/>
    <mergeCell ref="D13:E13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48:E48"/>
    <mergeCell ref="F48:F50"/>
    <mergeCell ref="D49:E49"/>
    <mergeCell ref="C50:C56"/>
    <mergeCell ref="D37:E37"/>
    <mergeCell ref="D38:E38"/>
    <mergeCell ref="D39:E39"/>
    <mergeCell ref="D40:E40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14" t="s">
        <v>49</v>
      </c>
      <c r="B1" s="14" t="s">
        <v>50</v>
      </c>
      <c r="C1" s="14" t="s">
        <v>51</v>
      </c>
      <c r="D1" s="14" t="s">
        <v>52</v>
      </c>
      <c r="E1" s="14" t="s">
        <v>53</v>
      </c>
      <c r="F1" s="14" t="s">
        <v>54</v>
      </c>
      <c r="G1" s="14" t="s">
        <v>55</v>
      </c>
      <c r="H1" s="14" t="s">
        <v>56</v>
      </c>
      <c r="I1" s="14" t="s">
        <v>57</v>
      </c>
      <c r="J1" s="14" t="s">
        <v>58</v>
      </c>
      <c r="K1" s="14" t="s">
        <v>59</v>
      </c>
      <c r="L1" s="14" t="s">
        <v>60</v>
      </c>
      <c r="M1" s="14" t="s">
        <v>61</v>
      </c>
      <c r="N1" s="14" t="s">
        <v>62</v>
      </c>
      <c r="O1" s="14" t="s">
        <v>63</v>
      </c>
      <c r="P1" s="14" t="s">
        <v>64</v>
      </c>
      <c r="Q1" s="14" t="s">
        <v>65</v>
      </c>
      <c r="R1" s="14" t="s">
        <v>66</v>
      </c>
      <c r="S1" s="14" t="s">
        <v>67</v>
      </c>
      <c r="T1" s="14" t="s">
        <v>68</v>
      </c>
    </row>
    <row r="2" spans="1:20">
      <c r="A2" s="15" t="s">
        <v>69</v>
      </c>
      <c r="B2" s="15" t="s">
        <v>50</v>
      </c>
      <c r="C2" s="15" t="s">
        <v>70</v>
      </c>
      <c r="D2" s="15" t="s">
        <v>52</v>
      </c>
      <c r="E2" s="15" t="s">
        <v>53</v>
      </c>
      <c r="F2" s="15" t="s">
        <v>54</v>
      </c>
      <c r="G2" s="15" t="s">
        <v>55</v>
      </c>
      <c r="H2" s="15" t="s">
        <v>71</v>
      </c>
      <c r="I2" s="15" t="s">
        <v>72</v>
      </c>
      <c r="J2" s="15" t="s">
        <v>73</v>
      </c>
      <c r="K2" s="15" t="s">
        <v>74</v>
      </c>
      <c r="L2" s="15" t="s">
        <v>75</v>
      </c>
      <c r="M2" s="15" t="s">
        <v>76</v>
      </c>
      <c r="N2" s="15" t="s">
        <v>77</v>
      </c>
      <c r="O2" s="15" t="s">
        <v>78</v>
      </c>
      <c r="P2" s="15" t="s">
        <v>79</v>
      </c>
      <c r="Q2" s="15" t="s">
        <v>65</v>
      </c>
      <c r="R2" s="15" t="s">
        <v>66</v>
      </c>
      <c r="S2" s="15" t="s">
        <v>67</v>
      </c>
      <c r="T2" s="15" t="s">
        <v>68</v>
      </c>
    </row>
    <row r="3" spans="1:20">
      <c r="A3" s="13" t="s">
        <v>80</v>
      </c>
      <c r="B3" s="13" t="s">
        <v>81</v>
      </c>
      <c r="C3" s="13" t="s">
        <v>82</v>
      </c>
      <c r="D3" s="13" t="s">
        <v>83</v>
      </c>
      <c r="E3" s="13" t="s">
        <v>84</v>
      </c>
      <c r="F3" s="13" t="s">
        <v>85</v>
      </c>
      <c r="G3" s="13" t="s">
        <v>86</v>
      </c>
      <c r="H3" s="13" t="s">
        <v>87</v>
      </c>
      <c r="I3" s="13" t="s">
        <v>88</v>
      </c>
      <c r="J3" s="13" t="s">
        <v>89</v>
      </c>
      <c r="K3" s="13" t="s">
        <v>90</v>
      </c>
      <c r="L3" s="13" t="s">
        <v>91</v>
      </c>
      <c r="M3" s="13" t="s">
        <v>92</v>
      </c>
      <c r="N3" s="13" t="s">
        <v>93</v>
      </c>
      <c r="O3" s="13" t="s">
        <v>94</v>
      </c>
      <c r="P3" s="13" t="s">
        <v>95</v>
      </c>
      <c r="Q3" s="13" t="s">
        <v>96</v>
      </c>
      <c r="R3" s="13" t="s">
        <v>97</v>
      </c>
      <c r="S3" s="13" t="s">
        <v>98</v>
      </c>
      <c r="T3" s="13" t="s">
        <v>99</v>
      </c>
    </row>
    <row r="4" spans="1:20">
      <c r="A4" s="13" t="s">
        <v>100</v>
      </c>
      <c r="B4" s="13" t="s">
        <v>101</v>
      </c>
      <c r="C4" s="13"/>
      <c r="D4" s="13" t="s">
        <v>102</v>
      </c>
      <c r="E4" s="13" t="s">
        <v>103</v>
      </c>
      <c r="F4" s="13" t="s">
        <v>104</v>
      </c>
      <c r="G4" s="13" t="s">
        <v>105</v>
      </c>
      <c r="H4" s="13" t="s">
        <v>106</v>
      </c>
      <c r="I4" s="13" t="s">
        <v>107</v>
      </c>
      <c r="J4" s="13" t="s">
        <v>108</v>
      </c>
      <c r="K4" s="13" t="s">
        <v>109</v>
      </c>
      <c r="L4" s="13" t="s">
        <v>110</v>
      </c>
      <c r="M4" s="13" t="s">
        <v>111</v>
      </c>
      <c r="N4" s="13" t="s">
        <v>112</v>
      </c>
      <c r="O4" s="13" t="s">
        <v>113</v>
      </c>
      <c r="P4" s="13" t="s">
        <v>114</v>
      </c>
      <c r="Q4" s="13" t="s">
        <v>115</v>
      </c>
      <c r="R4" s="13" t="s">
        <v>116</v>
      </c>
      <c r="S4" s="13" t="s">
        <v>117</v>
      </c>
      <c r="T4" s="13"/>
    </row>
    <row r="5" spans="1:20">
      <c r="A5" s="13"/>
      <c r="B5" s="13"/>
      <c r="C5" s="13"/>
      <c r="D5" s="13" t="s">
        <v>118</v>
      </c>
      <c r="E5" s="13" t="s">
        <v>119</v>
      </c>
      <c r="F5" s="13" t="s">
        <v>120</v>
      </c>
      <c r="G5" s="13" t="s">
        <v>121</v>
      </c>
      <c r="H5" s="13" t="s">
        <v>122</v>
      </c>
      <c r="I5" s="13" t="s">
        <v>123</v>
      </c>
      <c r="J5" s="13" t="s">
        <v>124</v>
      </c>
      <c r="K5" s="13" t="s">
        <v>125</v>
      </c>
      <c r="L5" s="13" t="s">
        <v>126</v>
      </c>
      <c r="M5" s="13" t="s">
        <v>127</v>
      </c>
      <c r="N5" s="13" t="s">
        <v>128</v>
      </c>
      <c r="O5" s="13"/>
      <c r="P5" s="13" t="s">
        <v>129</v>
      </c>
      <c r="Q5" s="13"/>
      <c r="R5" s="13" t="s">
        <v>130</v>
      </c>
      <c r="S5" s="13"/>
      <c r="T5" s="13"/>
    </row>
    <row r="6" spans="1:20">
      <c r="A6" s="13"/>
      <c r="B6" s="13"/>
      <c r="C6" s="13"/>
      <c r="D6" s="13"/>
      <c r="E6" s="13" t="s">
        <v>131</v>
      </c>
      <c r="F6" s="13" t="s">
        <v>132</v>
      </c>
      <c r="G6" s="13" t="s">
        <v>133</v>
      </c>
      <c r="H6" s="13" t="s">
        <v>134</v>
      </c>
      <c r="I6" s="13" t="s">
        <v>135</v>
      </c>
      <c r="J6" s="13" t="s">
        <v>136</v>
      </c>
      <c r="K6" s="13" t="s">
        <v>137</v>
      </c>
      <c r="L6" s="13" t="s">
        <v>138</v>
      </c>
      <c r="M6" s="13"/>
      <c r="N6" s="13" t="s">
        <v>139</v>
      </c>
      <c r="O6" s="13"/>
      <c r="P6" s="13"/>
      <c r="Q6" s="13"/>
      <c r="R6" s="13" t="s">
        <v>140</v>
      </c>
      <c r="S6" s="13"/>
      <c r="T6" s="13"/>
    </row>
    <row r="7" spans="1:20">
      <c r="A7" s="13"/>
      <c r="B7" s="13"/>
      <c r="C7" s="13"/>
      <c r="D7" s="13"/>
      <c r="E7" s="13" t="s">
        <v>141</v>
      </c>
      <c r="F7" s="13"/>
      <c r="G7" s="13" t="s">
        <v>142</v>
      </c>
      <c r="H7" s="13" t="s">
        <v>143</v>
      </c>
      <c r="I7" s="13" t="s">
        <v>144</v>
      </c>
      <c r="J7" s="13" t="s">
        <v>145</v>
      </c>
      <c r="K7" s="13" t="s">
        <v>146</v>
      </c>
      <c r="L7" s="13"/>
      <c r="M7" s="13"/>
      <c r="N7" s="13"/>
      <c r="O7" s="13"/>
      <c r="P7" s="13"/>
      <c r="Q7" s="13"/>
      <c r="R7" s="13" t="s">
        <v>147</v>
      </c>
      <c r="S7" s="13"/>
      <c r="T7" s="13"/>
    </row>
    <row r="8" spans="1:20">
      <c r="A8" s="13"/>
      <c r="B8" s="13"/>
      <c r="C8" s="13"/>
      <c r="D8" s="13"/>
      <c r="E8" s="13" t="s">
        <v>148</v>
      </c>
      <c r="F8" s="13"/>
      <c r="G8" s="13" t="s">
        <v>149</v>
      </c>
      <c r="H8" s="13" t="s">
        <v>150</v>
      </c>
      <c r="I8" s="13" t="s">
        <v>151</v>
      </c>
      <c r="J8" s="13" t="s">
        <v>152</v>
      </c>
      <c r="K8" s="13" t="s">
        <v>153</v>
      </c>
      <c r="L8" s="13"/>
      <c r="M8" s="13"/>
      <c r="N8" s="13"/>
      <c r="O8" s="13"/>
      <c r="P8" s="13"/>
      <c r="Q8" s="13"/>
      <c r="R8" s="13" t="s">
        <v>154</v>
      </c>
      <c r="S8" s="13"/>
      <c r="T8" s="13"/>
    </row>
    <row r="9" spans="1:20">
      <c r="A9" s="13"/>
      <c r="B9" s="13"/>
      <c r="C9" s="13"/>
      <c r="D9" s="13"/>
      <c r="E9" s="13" t="s">
        <v>155</v>
      </c>
      <c r="F9" s="13"/>
      <c r="G9" s="13" t="s">
        <v>156</v>
      </c>
      <c r="H9" s="13" t="s">
        <v>157</v>
      </c>
      <c r="I9" s="13" t="s">
        <v>158</v>
      </c>
      <c r="J9" s="13"/>
      <c r="K9" s="13" t="s">
        <v>159</v>
      </c>
      <c r="L9" s="13"/>
      <c r="M9" s="13"/>
      <c r="N9" s="13"/>
      <c r="O9" s="13"/>
      <c r="P9" s="13"/>
      <c r="Q9" s="13"/>
      <c r="R9" s="13" t="s">
        <v>160</v>
      </c>
      <c r="S9" s="13"/>
      <c r="T9" s="13"/>
    </row>
    <row r="10" spans="1:20">
      <c r="A10" s="13"/>
      <c r="B10" s="13"/>
      <c r="C10" s="13"/>
      <c r="D10" s="13"/>
      <c r="E10" s="13" t="s">
        <v>161</v>
      </c>
      <c r="F10" s="13"/>
      <c r="G10" s="13" t="s">
        <v>162</v>
      </c>
      <c r="H10" s="13" t="s">
        <v>163</v>
      </c>
      <c r="I10" s="13" t="s">
        <v>164</v>
      </c>
      <c r="J10" s="13"/>
      <c r="K10" s="13" t="s">
        <v>165</v>
      </c>
      <c r="L10" s="13"/>
      <c r="M10" s="13"/>
      <c r="N10" s="13"/>
      <c r="O10" s="13"/>
      <c r="P10" s="13"/>
      <c r="Q10" s="13"/>
      <c r="R10" s="13" t="s">
        <v>166</v>
      </c>
      <c r="S10" s="13"/>
      <c r="T10" s="13"/>
    </row>
    <row r="11" spans="1:20">
      <c r="A11" s="14" t="s">
        <v>49</v>
      </c>
      <c r="B11" s="15" t="s">
        <v>69</v>
      </c>
      <c r="C11" s="13"/>
      <c r="D11" s="13"/>
      <c r="E11" s="13" t="s">
        <v>167</v>
      </c>
      <c r="F11" s="13"/>
      <c r="G11" s="13" t="s">
        <v>168</v>
      </c>
      <c r="H11" s="13"/>
      <c r="I11" s="13" t="s">
        <v>169</v>
      </c>
      <c r="J11" s="13"/>
      <c r="K11" s="13"/>
      <c r="L11" s="13"/>
      <c r="M11" s="13"/>
      <c r="N11" s="13"/>
      <c r="O11" s="13"/>
      <c r="P11" s="13"/>
      <c r="Q11" s="13"/>
      <c r="R11" s="13" t="s">
        <v>170</v>
      </c>
      <c r="S11" s="13"/>
      <c r="T11" s="13"/>
    </row>
    <row r="12" spans="1:20">
      <c r="A12" s="14" t="s">
        <v>50</v>
      </c>
      <c r="B12" s="15" t="s">
        <v>50</v>
      </c>
      <c r="C12" s="13"/>
      <c r="D12" s="13"/>
      <c r="E12" s="13" t="s">
        <v>171</v>
      </c>
      <c r="F12" s="13"/>
      <c r="G12" s="13" t="s">
        <v>172</v>
      </c>
      <c r="H12" s="13"/>
      <c r="I12" s="13" t="s">
        <v>173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>
      <c r="A13" s="14" t="s">
        <v>51</v>
      </c>
      <c r="B13" s="15" t="s">
        <v>70</v>
      </c>
      <c r="C13" s="13"/>
      <c r="D13" s="13"/>
      <c r="E13" s="13" t="s">
        <v>174</v>
      </c>
      <c r="F13" s="13"/>
      <c r="G13" s="13" t="s">
        <v>175</v>
      </c>
      <c r="H13" s="13"/>
      <c r="I13" s="13" t="s">
        <v>176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14" t="s">
        <v>52</v>
      </c>
      <c r="B14" s="15" t="s">
        <v>52</v>
      </c>
      <c r="C14" s="13"/>
      <c r="D14" s="13"/>
      <c r="E14" s="13" t="s">
        <v>177</v>
      </c>
      <c r="F14" s="13"/>
      <c r="G14" s="13" t="s">
        <v>178</v>
      </c>
      <c r="H14" s="13"/>
      <c r="I14" s="13" t="s">
        <v>179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>
      <c r="A15" s="14" t="s">
        <v>53</v>
      </c>
      <c r="B15" s="15" t="s">
        <v>53</v>
      </c>
      <c r="C15" s="13"/>
      <c r="D15" s="13"/>
      <c r="E15" s="13" t="s">
        <v>180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>
      <c r="A16" s="14" t="s">
        <v>54</v>
      </c>
      <c r="B16" s="15" t="s">
        <v>54</v>
      </c>
      <c r="C16" s="13"/>
      <c r="D16" s="13"/>
      <c r="E16" s="13" t="s">
        <v>181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5">
      <c r="A17" s="14" t="s">
        <v>55</v>
      </c>
      <c r="B17" s="15" t="s">
        <v>55</v>
      </c>
      <c r="C17" s="13"/>
      <c r="D17" s="13"/>
      <c r="E17" s="13" t="s">
        <v>182</v>
      </c>
    </row>
    <row r="18" spans="1:5">
      <c r="A18" s="14" t="s">
        <v>56</v>
      </c>
      <c r="B18" s="15" t="s">
        <v>71</v>
      </c>
      <c r="C18" s="13"/>
      <c r="D18" s="13"/>
      <c r="E18" s="13" t="s">
        <v>183</v>
      </c>
    </row>
    <row r="19" spans="1:5">
      <c r="A19" s="14" t="s">
        <v>57</v>
      </c>
      <c r="B19" s="15" t="s">
        <v>72</v>
      </c>
      <c r="C19" s="13"/>
      <c r="D19" s="13"/>
      <c r="E19" s="13" t="s">
        <v>184</v>
      </c>
    </row>
    <row r="20" spans="1:5">
      <c r="A20" s="14" t="s">
        <v>58</v>
      </c>
      <c r="B20" s="15" t="s">
        <v>73</v>
      </c>
      <c r="C20" s="13"/>
      <c r="D20" s="13"/>
      <c r="E20" s="13" t="s">
        <v>185</v>
      </c>
    </row>
    <row r="21" spans="1:5">
      <c r="A21" s="14" t="s">
        <v>59</v>
      </c>
      <c r="B21" s="15" t="s">
        <v>74</v>
      </c>
      <c r="C21" s="13"/>
      <c r="D21" s="13"/>
      <c r="E21" s="13" t="s">
        <v>186</v>
      </c>
    </row>
    <row r="22" spans="1:5">
      <c r="A22" s="14" t="s">
        <v>60</v>
      </c>
      <c r="B22" s="15" t="s">
        <v>75</v>
      </c>
      <c r="C22" s="13"/>
      <c r="D22" s="13"/>
      <c r="E22" s="13" t="s">
        <v>187</v>
      </c>
    </row>
    <row r="23" spans="1:5">
      <c r="A23" s="14" t="s">
        <v>61</v>
      </c>
      <c r="B23" s="15" t="s">
        <v>76</v>
      </c>
      <c r="C23" s="13"/>
      <c r="D23" s="13"/>
      <c r="E23" s="13" t="s">
        <v>188</v>
      </c>
    </row>
    <row r="24" spans="1:5">
      <c r="A24" s="14" t="s">
        <v>62</v>
      </c>
      <c r="B24" s="15" t="s">
        <v>77</v>
      </c>
      <c r="C24" s="13"/>
      <c r="D24" s="13"/>
      <c r="E24" s="13" t="s">
        <v>189</v>
      </c>
    </row>
    <row r="25" spans="1:5">
      <c r="A25" s="14" t="s">
        <v>63</v>
      </c>
      <c r="B25" s="15" t="s">
        <v>78</v>
      </c>
      <c r="C25" s="13"/>
      <c r="D25" s="13"/>
      <c r="E25" s="13" t="s">
        <v>190</v>
      </c>
    </row>
    <row r="26" spans="1:5">
      <c r="A26" s="14" t="s">
        <v>64</v>
      </c>
      <c r="B26" s="15" t="s">
        <v>79</v>
      </c>
      <c r="C26" s="13"/>
      <c r="D26" s="13"/>
      <c r="E26" s="13" t="s">
        <v>191</v>
      </c>
    </row>
    <row r="27" spans="1:5">
      <c r="A27" s="14" t="s">
        <v>65</v>
      </c>
      <c r="B27" s="15" t="s">
        <v>65</v>
      </c>
      <c r="C27" s="13"/>
      <c r="D27" s="13"/>
      <c r="E27" s="13"/>
    </row>
    <row r="28" spans="1:5">
      <c r="A28" s="14" t="s">
        <v>66</v>
      </c>
      <c r="B28" s="15" t="s">
        <v>66</v>
      </c>
      <c r="C28" s="13"/>
      <c r="D28" s="13"/>
      <c r="E28" s="13"/>
    </row>
    <row r="29" spans="1:5">
      <c r="A29" s="14" t="s">
        <v>67</v>
      </c>
      <c r="B29" s="15" t="s">
        <v>67</v>
      </c>
      <c r="C29" s="13"/>
      <c r="D29" s="13"/>
      <c r="E29" s="13"/>
    </row>
    <row r="30" spans="1:5">
      <c r="A30" s="14" t="s">
        <v>68</v>
      </c>
      <c r="B30" s="15" t="s">
        <v>68</v>
      </c>
      <c r="C30" s="13"/>
      <c r="D30" s="13"/>
      <c r="E30" s="13"/>
    </row>
    <row r="31" spans="1:5">
      <c r="C31" s="12"/>
      <c r="D31" s="12"/>
      <c r="E31" s="12"/>
    </row>
    <row r="32" spans="1:5">
      <c r="C32" s="12"/>
      <c r="D32" s="12"/>
      <c r="E32" s="12"/>
    </row>
    <row r="33" spans="1:2">
      <c r="A33" s="12"/>
      <c r="B33" s="12"/>
    </row>
    <row r="34" spans="1:2">
      <c r="A34" s="12" t="s">
        <v>19</v>
      </c>
      <c r="B34" s="12" t="s">
        <v>34</v>
      </c>
    </row>
    <row r="35" spans="1:2">
      <c r="A35" s="12" t="s">
        <v>20</v>
      </c>
      <c r="B35" s="12" t="s">
        <v>35</v>
      </c>
    </row>
    <row r="36" spans="1:2">
      <c r="A36" s="12" t="s">
        <v>21</v>
      </c>
      <c r="B36" s="12" t="s">
        <v>36</v>
      </c>
    </row>
    <row r="37" spans="1:2">
      <c r="A37" s="12" t="s">
        <v>22</v>
      </c>
      <c r="B37" s="12" t="s">
        <v>37</v>
      </c>
    </row>
    <row r="38" spans="1:2">
      <c r="A38" s="12" t="s">
        <v>23</v>
      </c>
      <c r="B38" s="12" t="s">
        <v>38</v>
      </c>
    </row>
    <row r="39" spans="1:2">
      <c r="A39" s="12" t="s">
        <v>24</v>
      </c>
      <c r="B39" s="12" t="s">
        <v>39</v>
      </c>
    </row>
    <row r="40" spans="1:2">
      <c r="A40" s="12" t="s">
        <v>25</v>
      </c>
      <c r="B40" s="12" t="s">
        <v>40</v>
      </c>
    </row>
    <row r="41" spans="1:2">
      <c r="A41" s="12" t="s">
        <v>26</v>
      </c>
      <c r="B41" s="12" t="s">
        <v>41</v>
      </c>
    </row>
    <row r="42" spans="1:2">
      <c r="A42" s="12" t="s">
        <v>27</v>
      </c>
      <c r="B42" s="12" t="s">
        <v>42</v>
      </c>
    </row>
    <row r="43" spans="1:2">
      <c r="A43" s="12" t="s">
        <v>28</v>
      </c>
      <c r="B43" s="12" t="s">
        <v>43</v>
      </c>
    </row>
    <row r="44" spans="1:2">
      <c r="A44" s="12" t="s">
        <v>29</v>
      </c>
      <c r="B44" s="12" t="s">
        <v>44</v>
      </c>
    </row>
    <row r="45" spans="1:2">
      <c r="A45" s="12" t="s">
        <v>30</v>
      </c>
      <c r="B45" s="12" t="s">
        <v>45</v>
      </c>
    </row>
    <row r="46" spans="1:2">
      <c r="A46" s="12" t="s">
        <v>31</v>
      </c>
      <c r="B46" s="12" t="s">
        <v>46</v>
      </c>
    </row>
    <row r="47" spans="1:2">
      <c r="A47" s="12" t="s">
        <v>32</v>
      </c>
      <c r="B47" s="12" t="s">
        <v>47</v>
      </c>
    </row>
    <row r="48" spans="1:2">
      <c r="A48" s="12" t="s">
        <v>33</v>
      </c>
      <c r="B48" s="12" t="s">
        <v>48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2026-01-28T07:51:52Z</cp:lastPrinted>
  <dcterms:created xsi:type="dcterms:W3CDTF">2015-06-05T18:19:34Z</dcterms:created>
  <dcterms:modified xsi:type="dcterms:W3CDTF">2026-02-03T07:33:11Z</dcterms:modified>
</cp:coreProperties>
</file>