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内\"/>
    </mc:Choice>
  </mc:AlternateContent>
  <xr:revisionPtr revIDLastSave="0" documentId="13_ncr:1_{1717D174-0381-4D1B-A9C9-C46E63A93C09}" xr6:coauthVersionLast="47" xr6:coauthVersionMax="47" xr10:uidLastSave="{00000000-0000-0000-0000-000000000000}"/>
  <bookViews>
    <workbookView xWindow="-28920" yWindow="-120" windowWidth="29040" windowHeight="15720" tabRatio="803" xr2:uid="{00000000-000D-0000-FFFF-FFFF00000000}"/>
  </bookViews>
  <sheets>
    <sheet name="交付申請書(様式第１号)" sheetId="2" r:id="rId1"/>
    <sheet name="産業分類表" sheetId="13" r:id="rId2"/>
    <sheet name="産業分類選択肢" sheetId="12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産業分類選択肢!$K$2+産業分類選択肢!$K$3:$K$10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0">'交付申請書(様式第１号)'!$A$1:$Y$52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20" i="2" l="1"/>
  <c r="K16" i="2"/>
  <c r="Z36" i="2" l="1"/>
  <c r="C52" i="2" l="1"/>
  <c r="L52" i="2" s="1"/>
</calcChain>
</file>

<file path=xl/sharedStrings.xml><?xml version="1.0" encoding="utf-8"?>
<sst xmlns="http://schemas.openxmlformats.org/spreadsheetml/2006/main" count="457" uniqueCount="390">
  <si>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</si>
  <si>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</si>
  <si>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</si>
  <si>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</si>
  <si>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</si>
  <si>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</si>
  <si>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</si>
  <si>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</si>
  <si>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</si>
  <si>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年度　　事業内スキルアップ助成金　交付申請書</t>
    <rPh sb="0" eb="2">
      <t>ネンド</t>
    </rPh>
    <phoneticPr fontId="6"/>
  </si>
  <si>
    <t>　事業内スキルアップ助成金交付要綱第11条の規定に基づき、下記のとおり申請します。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カキ</t>
    </rPh>
    <rPh sb="35" eb="37">
      <t>シンセイ</t>
    </rPh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</si>
  <si>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</si>
  <si>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</si>
  <si>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</si>
  <si>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</si>
  <si>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</si>
  <si>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</si>
  <si>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</si>
  <si>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</si>
  <si>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</si>
  <si>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業種分類</t>
    <rPh sb="0" eb="2">
      <t>ギョウシュ</t>
    </rPh>
    <rPh sb="2" eb="4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</si>
  <si>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</si>
  <si>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</si>
  <si>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6"/>
  </si>
  <si>
    <t>人</t>
    <rPh sb="0" eb="1">
      <t>ヒト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</si>
  <si>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</si>
  <si>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</si>
  <si>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　</t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</si>
  <si>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</si>
  <si>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</si>
  <si>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</si>
  <si>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</si>
  <si>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</si>
  <si>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２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</si>
  <si>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6"/>
  </si>
  <si>
    <r>
      <t>助成対象期間内の既</t>
    </r>
    <r>
      <rPr>
        <b/>
        <sz val="14"/>
        <color theme="1"/>
        <rFont val="Yu Gothic"/>
        <family val="3"/>
        <charset val="128"/>
        <scheme val="minor"/>
      </rPr>
      <t>交付決定総額</t>
    </r>
    <rPh sb="9" eb="11">
      <t>コウフ</t>
    </rPh>
    <rPh sb="11" eb="13">
      <t>ケッテイ</t>
    </rPh>
    <rPh sb="13" eb="14">
      <t>ソウ</t>
    </rPh>
    <rPh sb="14" eb="15">
      <t>ガク</t>
    </rPh>
    <phoneticPr fontId="6"/>
  </si>
  <si>
    <t>事業内スキルアップ助成金</t>
    <rPh sb="0" eb="2">
      <t>ジギョウ</t>
    </rPh>
    <rPh sb="2" eb="3">
      <t>ナイ</t>
    </rPh>
    <rPh sb="9" eb="12">
      <t>ジョセイキン</t>
    </rPh>
    <phoneticPr fontId="6"/>
  </si>
  <si>
    <t>事業外スキルアップ助成金</t>
    <rPh sb="0" eb="2">
      <t>ジギョウ</t>
    </rPh>
    <rPh sb="2" eb="3">
      <t>ガイ</t>
    </rPh>
    <rPh sb="9" eb="12">
      <t>ジョセイキン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</si>
  <si>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</si>
  <si>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(B)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</si>
  <si>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(C)</t>
    </r>
    <rPh sb="0" eb="1">
      <t>エン</t>
    </rPh>
    <phoneticPr fontId="6"/>
  </si>
  <si>
    <t>※0円の場合は「0」と入力</t>
    <rPh sb="2" eb="3">
      <t>エン</t>
    </rPh>
    <rPh sb="4" eb="6">
      <t>バアイ</t>
    </rPh>
    <rPh sb="11" eb="13">
      <t>ニュウリョク</t>
    </rPh>
    <phoneticPr fontId="6"/>
  </si>
  <si>
    <r>
      <rPr>
        <sz val="12"/>
        <color theme="1"/>
        <rFont val="Yu Gothic"/>
        <family val="3"/>
        <charset val="128"/>
        <scheme val="minor"/>
      </rPr>
      <t>交付申請可能額の上限</t>
    </r>
    <r>
      <rPr>
        <sz val="11"/>
        <color theme="1"/>
        <rFont val="Yu Gothic"/>
        <family val="2"/>
        <scheme val="minor"/>
      </rPr>
      <t xml:space="preserve">
</t>
    </r>
    <r>
      <rPr>
        <b/>
        <sz val="11"/>
        <color theme="1"/>
        <rFont val="Yu Gothic"/>
        <family val="3"/>
        <charset val="128"/>
        <scheme val="minor"/>
      </rPr>
      <t>1,500,000円-(B+C)</t>
    </r>
    <rPh sb="0" eb="2">
      <t>コウフ</t>
    </rPh>
    <rPh sb="2" eb="4">
      <t>シンセイ</t>
    </rPh>
    <rPh sb="4" eb="6">
      <t>カノウ</t>
    </rPh>
    <rPh sb="6" eb="7">
      <t>ガク</t>
    </rPh>
    <rPh sb="8" eb="10">
      <t>ジョウゲン</t>
    </rPh>
    <rPh sb="20" eb="21">
      <t>エン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</si>
  <si>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交付申請額</t>
    </r>
    <r>
      <rPr>
        <b/>
        <sz val="11"/>
        <color theme="1"/>
        <rFont val="Yu Gothic"/>
        <family val="3"/>
        <charset val="128"/>
        <scheme val="minor"/>
      </rPr>
      <t xml:space="preserve">
(A)と(D)のいずれか低い額</t>
    </r>
    <rPh sb="18" eb="19">
      <t>ヒク</t>
    </rPh>
    <rPh sb="20" eb="21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</si>
  <si>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(D)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</si>
  <si>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(E)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</si>
  <si>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</si>
  <si>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R8 事業内スキルアップ助成金</t>
    <rPh sb="3" eb="5">
      <t>ジギョウ</t>
    </rPh>
    <rPh sb="5" eb="6">
      <t>ナイ</t>
    </rPh>
    <rPh sb="12" eb="15">
      <t>ジョセイキン</t>
    </rPh>
    <phoneticPr fontId="6"/>
  </si>
  <si>
    <t>職・氏名</t>
    <rPh sb="0" eb="1">
      <t>ショク</t>
    </rPh>
    <phoneticPr fontId="6"/>
  </si>
  <si>
    <t>Ｃ　鉱業、採石業、砂利採取業</t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</si>
  <si>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</si>
  <si>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</si>
  <si>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</si>
  <si>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</si>
  <si>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</si>
  <si>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</si>
  <si>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</si>
  <si>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</si>
  <si>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</si>
  <si>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</si>
  <si>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</si>
  <si>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</si>
  <si>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</si>
  <si>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</si>
  <si>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Ｃ_鉱業_採石業_砂利採取業</t>
  </si>
  <si>
    <t>Ｄ_建設業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</si>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</sst>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3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9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color theme="1"/>
      <name val="Yu Gothic"/>
      <family val="2"/>
      <charset val="128"/>
      <scheme val="minor"/>
    </font>
    <font>
      <sz val="16"/>
      <color theme="1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7"/>
      <color theme="1"/>
      <name val="Yu Gothic"/>
      <family val="2"/>
      <charset val="128"/>
      <scheme val="minor"/>
    </font>
    <font>
      <sz val="7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b/>
      <sz val="14"/>
      <color theme="1"/>
      <name val="Yu Gothic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Yu Gothic"/>
      <family val="3"/>
      <charset val="128"/>
      <scheme val="minor"/>
    </font>
    <font>
      <sz val="14"/>
      <color theme="1"/>
      <name val="Yu Gothic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2" fillId="0" borderId="17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26" fillId="0" borderId="0" xfId="2" applyFont="1" applyAlignment="1">
      <alignment horizontal="left" vertical="center"/>
    </xf>
    <xf numFmtId="0" fontId="27" fillId="0" borderId="0" xfId="2" applyFont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" fillId="0" borderId="0" xfId="4">
      <alignment vertical="center"/>
    </xf>
    <xf numFmtId="0" fontId="1" fillId="0" borderId="0" xfId="4">
      <alignment vertical="center"/>
    </xf>
    <xf numFmtId="0" fontId="1" fillId="5" borderId="0" xfId="4" applyFill="1">
      <alignment vertical="center"/>
    </xf>
    <xf numFmtId="0" fontId="1" fillId="6" borderId="0" xfId="4" applyFill="1">
      <alignment vertical="center"/>
    </xf>
    <xf numFmtId="0" fontId="2" fillId="0" borderId="0" xfId="2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9" borderId="1" xfId="0" applyFont="1" applyFill="1" applyBorder="1" applyAlignment="1">
      <alignment horizontal="left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5" fillId="9" borderId="1" xfId="0" applyFont="1" applyFill="1" applyBorder="1" applyAlignment="1">
      <alignment horizontal="justify" vertical="center" wrapText="1"/>
    </xf>
    <xf numFmtId="0" fontId="36" fillId="9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justify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0" borderId="0" xfId="2" applyFont="1" applyAlignment="1">
      <alignment horizontal="distributed" vertical="center" wrapText="1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28" fillId="0" borderId="0" xfId="2" applyFont="1" applyAlignment="1">
      <alignment horizontal="distributed" vertical="center"/>
    </xf>
    <xf numFmtId="0" fontId="8" fillId="0" borderId="23" xfId="0" applyFont="1" applyBorder="1" applyAlignment="1">
      <alignment horizontal="distributed" vertical="distributed"/>
    </xf>
    <xf numFmtId="177" fontId="8" fillId="0" borderId="3" xfId="1" applyNumberFormat="1" applyFont="1" applyBorder="1" applyAlignment="1">
      <alignment horizontal="center" vertical="center"/>
    </xf>
    <xf numFmtId="177" fontId="8" fillId="0" borderId="12" xfId="1" applyNumberFormat="1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177" fontId="8" fillId="7" borderId="3" xfId="1" applyNumberFormat="1" applyFont="1" applyFill="1" applyBorder="1" applyAlignment="1">
      <alignment horizontal="center" vertical="center"/>
    </xf>
    <xf numFmtId="177" fontId="8" fillId="7" borderId="12" xfId="1" applyNumberFormat="1" applyFont="1" applyFill="1" applyBorder="1" applyAlignment="1">
      <alignment horizontal="center" vertical="center"/>
    </xf>
    <xf numFmtId="177" fontId="25" fillId="7" borderId="31" xfId="1" applyNumberFormat="1" applyFont="1" applyFill="1" applyBorder="1" applyAlignment="1">
      <alignment horizontal="center" vertical="center"/>
    </xf>
    <xf numFmtId="177" fontId="25" fillId="7" borderId="32" xfId="1" applyNumberFormat="1" applyFont="1" applyFill="1" applyBorder="1" applyAlignment="1">
      <alignment horizontal="center" vertical="center"/>
    </xf>
    <xf numFmtId="177" fontId="25" fillId="7" borderId="33" xfId="1" applyNumberFormat="1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/>
    </xf>
    <xf numFmtId="177" fontId="8" fillId="0" borderId="12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9" fillId="0" borderId="0" xfId="2" applyFont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36" fillId="4" borderId="4" xfId="0" applyFont="1" applyFill="1" applyBorder="1" applyAlignment="1">
      <alignment horizontal="center" vertical="center"/>
    </xf>
    <xf numFmtId="0" fontId="36" fillId="4" borderId="36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justify" vertical="center" wrapText="1"/>
    </xf>
    <xf numFmtId="0" fontId="35" fillId="9" borderId="1" xfId="0" applyFont="1" applyFill="1" applyBorder="1" applyAlignment="1">
      <alignment horizontal="justify" vertical="center" wrapText="1"/>
    </xf>
    <xf numFmtId="0" fontId="35" fillId="13" borderId="1" xfId="0" applyFont="1" applyFill="1" applyBorder="1" applyAlignment="1">
      <alignment horizontal="justify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left" vertical="center" wrapText="1"/>
    </xf>
    <xf numFmtId="0" fontId="36" fillId="9" borderId="4" xfId="0" applyFont="1" applyFill="1" applyBorder="1" applyAlignment="1">
      <alignment horizontal="center" vertical="center"/>
    </xf>
    <xf numFmtId="0" fontId="36" fillId="9" borderId="36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justify" vertical="center" wrapText="1"/>
    </xf>
    <xf numFmtId="0" fontId="36" fillId="11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left" vertical="center" wrapText="1"/>
    </xf>
    <xf numFmtId="0" fontId="35" fillId="10" borderId="1" xfId="0" applyFont="1" applyFill="1" applyBorder="1" applyAlignment="1">
      <alignment horizontal="justify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2" fillId="8" borderId="0" xfId="0" applyFont="1" applyFill="1" applyAlignment="1">
      <alignment horizontal="left" vertical="center" wrapText="1"/>
    </xf>
    <xf numFmtId="0" fontId="18" fillId="8" borderId="0" xfId="0" applyFont="1" applyFill="1" applyAlignment="1">
      <alignment horizontal="left" vertical="center"/>
    </xf>
    <xf numFmtId="0" fontId="34" fillId="3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3" xr:uid="{CA35127B-9188-4AF0-8062-1431808E402E}"/>
    <cellStyle name="桁区切り 3" xfId="5" xr:uid="{FC9E8807-1DEC-4E7C-8D5A-59B71C81D2FF}"/>
    <cellStyle name="標準" xfId="0" builtinId="0"/>
    <cellStyle name="標準 2" xfId="2" xr:uid="{8A0DDD21-902A-4808-82B8-E5BEEEED2DB4}"/>
    <cellStyle name="標準 3" xfId="4" xr:uid="{9010A748-CA15-4EA5-8D7D-822DA8732463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176893</xdr:colOff>
      <xdr:row>50</xdr:row>
      <xdr:rowOff>299357</xdr:rowOff>
    </xdr:from>
    <xdr:to>
      <xdr:col>10</xdr:col>
      <xdr:colOff>176894</xdr:colOff>
      <xdr:row>51</xdr:row>
      <xdr:rowOff>81643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5087DFB3-D3B2-4185-A8AF-155293BB5C81}"/>
            </a:ext>
          </a:extLst>
        </xdr:cNvPr>
        <xdr:cNvSpPr/>
      </xdr:nvSpPr>
      <xdr:spPr>
        <a:xfrm>
          <a:off x="2539093" y="16653782"/>
          <a:ext cx="838201" cy="477611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219364</xdr:colOff>
      <xdr:row>50</xdr:row>
      <xdr:rowOff>375228</xdr:rowOff>
    </xdr:from>
    <xdr:to>
      <xdr:col>24</xdr:col>
      <xdr:colOff>288637</xdr:colOff>
      <xdr:row>51</xdr:row>
      <xdr:rowOff>69273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FAAD6-D779-4F3F-8E09-51A4F489137E}"/>
            </a:ext>
          </a:extLst>
        </xdr:cNvPr>
        <xdr:cNvSpPr txBox="1"/>
      </xdr:nvSpPr>
      <xdr:spPr>
        <a:xfrm>
          <a:off x="5486689" y="16729653"/>
          <a:ext cx="2136198" cy="38937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Ｄ，Ｅ，は自動計算されます。</a:t>
          </a:r>
        </a:p>
      </xdr:txBody>
    </xdr:sp>
    <xdr:clientData fPrintsWithSheet="0"/>
  </xdr:twoCellAnchor>
  <xdr:twoCellAnchor>
    <xdr:from>
      <xdr:col>26</xdr:col>
      <xdr:colOff>149224</xdr:colOff>
      <xdr:row>0</xdr:row>
      <xdr:rowOff>150092</xdr:rowOff>
    </xdr:from>
    <xdr:to>
      <xdr:col>29</xdr:col>
      <xdr:colOff>63499</xdr:colOff>
      <xdr:row>3</xdr:row>
      <xdr:rowOff>63212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24D357-07FF-4010-B389-2D22BC99FE24}"/>
            </a:ext>
          </a:extLst>
        </xdr:cNvPr>
        <xdr:cNvSpPr txBox="1"/>
      </xdr:nvSpPr>
      <xdr:spPr>
        <a:xfrm>
          <a:off x="7927974" y="150092"/>
          <a:ext cx="1962150" cy="46874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40</xdr:row>
          <xdr:rowOff>66675</xdr:rowOff>
        </xdr:from>
        <xdr:to>
          <xdr:col>24</xdr:col>
          <xdr:colOff>209550</xdr:colOff>
          <xdr:row>41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39B308-EE90-4E3A-A771-850B082214EE}"/>
            </a:ext>
          </a:extLst>
        </xdr:cNvPr>
        <xdr:cNvSpPr txBox="1"/>
      </xdr:nvSpPr>
      <xdr:spPr>
        <a:xfrm>
          <a:off x="7032913" y="12731461"/>
          <a:ext cx="551585" cy="167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xdr:twoCellAnchor>
    <xdr:from>
      <xdr:col>26</xdr:col>
      <xdr:colOff>149224</xdr:colOff>
      <xdr:row>23</xdr:row>
      <xdr:rowOff>172935</xdr:rowOff>
    </xdr:from>
    <xdr:to>
      <xdr:col>30</xdr:col>
      <xdr:colOff>495299</xdr:colOff>
      <xdr:row>26</xdr:row>
      <xdr:rowOff>419099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C71D12-21C6-C469-BC0A-FA4E34E51E5A}"/>
            </a:ext>
          </a:extLst>
        </xdr:cNvPr>
        <xdr:cNvSpPr txBox="1"/>
      </xdr:nvSpPr>
      <xdr:spPr>
        <a:xfrm>
          <a:off x="7778749" y="7021410"/>
          <a:ext cx="3089275" cy="96053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22</xdr:col>
      <xdr:colOff>215899</xdr:colOff>
      <xdr:row>13</xdr:row>
      <xdr:rowOff>152400</xdr:rowOff>
    </xdr:from>
    <xdr:to>
      <xdr:col>29</xdr:col>
      <xdr:colOff>457200</xdr:colOff>
      <xdr:row>15</xdr:row>
      <xdr:rowOff>27215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1D43A5-2EC4-F5F7-F0D3-6F07917D8763}"/>
            </a:ext>
          </a:extLst>
        </xdr:cNvPr>
        <xdr:cNvSpPr txBox="1"/>
      </xdr:nvSpPr>
      <xdr:spPr>
        <a:xfrm>
          <a:off x="6959599" y="2962275"/>
          <a:ext cx="3184526" cy="48441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事業者の形態をプルダウンで選択してください。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Z52"/>
  <sheetViews>
    <sheetView tabSelected="1" view="pageBreakPreview" zoomScaleNormal="85" zoomScaleSheetLayoutView="100" workbookViewId="0">
      <selection activeCell="T4" sqref="T4"/>
    </sheetView>
  </sheetViews>
  <sheetFormatPr defaultRowHeight="18.75"/>
  <cols>
    <col min="1" max="8" width="3.875" style="1" customWidth="1"/>
    <col min="9" max="9" width="7.125" style="1" customWidth="1"/>
    <col min="10" max="25" width="3.875" style="1" customWidth="1"/>
    <col min="26" max="26" width="9" style="1" hidden="1" customWidth="1"/>
    <col min="27" max="16384" width="9" style="1"/>
  </cols>
  <sheetData>
    <row r="1" spans="1:25" ht="18.75" customHeight="1">
      <c r="A1" s="1" t="s">
        <v>2</v>
      </c>
      <c r="R1" s="118" t="s">
        <v>47</v>
      </c>
      <c r="S1" s="119"/>
      <c r="T1" s="119"/>
      <c r="U1" s="119"/>
      <c r="V1" s="119"/>
      <c r="W1" s="119"/>
      <c r="X1" s="119"/>
      <c r="Y1" s="120"/>
    </row>
    <row r="2" spans="1:25" ht="12.75" customHeight="1" thickBot="1">
      <c r="R2" s="121"/>
      <c r="S2" s="122"/>
      <c r="T2" s="122"/>
      <c r="U2" s="122"/>
      <c r="V2" s="122"/>
      <c r="W2" s="122"/>
      <c r="X2" s="122"/>
      <c r="Y2" s="123"/>
    </row>
    <row r="3" spans="1:25" ht="12.75" customHeight="1">
      <c r="V3" s="2"/>
      <c r="W3" s="2"/>
      <c r="X3" s="2"/>
    </row>
    <row r="4" spans="1:25" ht="24">
      <c r="R4" s="3" t="s">
        <v>3</v>
      </c>
      <c r="T4" s="4"/>
      <c r="U4" s="4" t="s">
        <v>4</v>
      </c>
      <c r="V4" s="4"/>
      <c r="W4" s="4" t="s">
        <v>5</v>
      </c>
      <c r="X4" s="4"/>
      <c r="Y4" s="4" t="s">
        <v>6</v>
      </c>
    </row>
    <row r="5" spans="1:25" ht="24">
      <c r="R5" s="3"/>
      <c r="T5"/>
      <c r="U5"/>
      <c r="V5"/>
      <c r="W5"/>
      <c r="X5"/>
      <c r="Y5" s="4"/>
    </row>
    <row r="6" spans="1:25">
      <c r="T6"/>
      <c r="U6"/>
      <c r="V6"/>
      <c r="W6"/>
      <c r="X6"/>
    </row>
    <row r="7" spans="1:25" ht="24">
      <c r="B7" s="5" t="s">
        <v>7</v>
      </c>
    </row>
    <row r="9" spans="1:25" ht="30">
      <c r="C9" s="124" t="s">
        <v>8</v>
      </c>
      <c r="D9" s="124"/>
      <c r="E9" s="6">
        <v>8</v>
      </c>
      <c r="F9" s="125" t="s">
        <v>9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spans="1:25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5" ht="24">
      <c r="B12" s="4" t="s">
        <v>10</v>
      </c>
    </row>
    <row r="13" spans="1:25" ht="24">
      <c r="B13" s="4"/>
    </row>
    <row r="14" spans="1:25" ht="18.75" customHeight="1">
      <c r="B14" s="4"/>
    </row>
    <row r="15" spans="1:25" ht="18.75" customHeight="1">
      <c r="A15" s="22"/>
      <c r="B15" s="22"/>
      <c r="C15" s="22"/>
      <c r="D15" s="22"/>
      <c r="E15" s="21"/>
      <c r="F15" s="21"/>
      <c r="G15" s="21"/>
      <c r="H15" s="21"/>
      <c r="K15" s="62" t="s">
        <v>222</v>
      </c>
      <c r="L15" s="62"/>
      <c r="M15" s="62"/>
      <c r="N15" s="62"/>
      <c r="O15" s="62"/>
      <c r="P15" s="21"/>
      <c r="Q15" s="126"/>
      <c r="R15" s="127"/>
      <c r="S15" s="127"/>
      <c r="T15" s="127"/>
      <c r="U15"/>
      <c r="V15" s="30"/>
      <c r="W15" s="21"/>
      <c r="X15" s="21"/>
      <c r="Y15" s="21"/>
    </row>
    <row r="16" spans="1:25" ht="18.75" customHeight="1">
      <c r="A16" s="22"/>
      <c r="G16" s="21"/>
      <c r="H16" s="21"/>
      <c r="K16" s="58" t="str">
        <f>IF(Q15="個人事業主","個人の住所地","企業等の所在地")</f>
        <v>企業等の所在地</v>
      </c>
      <c r="L16" s="58"/>
      <c r="M16" s="58"/>
      <c r="N16" s="58"/>
      <c r="O16" s="58"/>
      <c r="P16" s="21"/>
      <c r="Q16" s="25" t="s">
        <v>1</v>
      </c>
      <c r="R16" s="59"/>
      <c r="S16" s="59"/>
      <c r="T16" s="59"/>
      <c r="U16" s="59"/>
      <c r="V16" s="59"/>
      <c r="W16" s="21"/>
      <c r="X16" s="21"/>
      <c r="Y16" s="21"/>
    </row>
    <row r="17" spans="1:25" s="20" customFormat="1" ht="60" customHeight="1">
      <c r="A17" s="21"/>
      <c r="G17" s="21"/>
      <c r="H17" s="21"/>
      <c r="K17" s="58"/>
      <c r="L17" s="58"/>
      <c r="M17" s="58"/>
      <c r="N17" s="58"/>
      <c r="O17" s="58"/>
      <c r="P17" s="2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18.75" customHeight="1">
      <c r="A18" s="22"/>
      <c r="G18" s="21"/>
      <c r="H18" s="21"/>
      <c r="K18" s="58" t="s">
        <v>223</v>
      </c>
      <c r="L18" s="58"/>
      <c r="M18" s="58"/>
      <c r="N18" s="58"/>
      <c r="O18" s="58"/>
      <c r="P18" s="21"/>
      <c r="Q18" s="25" t="s">
        <v>1</v>
      </c>
      <c r="R18" s="59"/>
      <c r="S18" s="59"/>
      <c r="T18" s="59"/>
      <c r="U18" s="59"/>
      <c r="V18" s="59"/>
      <c r="W18" s="21"/>
      <c r="X18" s="21"/>
      <c r="Y18" s="21"/>
    </row>
    <row r="19" spans="1:25" s="20" customFormat="1" ht="60" customHeight="1">
      <c r="A19" s="21"/>
      <c r="G19" s="21"/>
      <c r="H19" s="21"/>
      <c r="K19" s="58"/>
      <c r="L19" s="58"/>
      <c r="M19" s="58"/>
      <c r="N19" s="58"/>
      <c r="O19" s="58"/>
      <c r="P19" s="2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18.75" customHeight="1">
      <c r="A20" s="21"/>
      <c r="B20" s="21"/>
      <c r="C20" s="21"/>
      <c r="D20" s="21"/>
      <c r="E20" s="21"/>
      <c r="F20" s="21"/>
      <c r="G20" s="21"/>
      <c r="H20" s="21"/>
      <c r="K20" s="62" t="str">
        <f>IF(Q15="個人事業主","事業所の名称","企業等の名称")</f>
        <v>企業等の名称</v>
      </c>
      <c r="L20" s="62"/>
      <c r="M20" s="62"/>
      <c r="N20" s="62"/>
      <c r="O20" s="62"/>
      <c r="P20" s="21"/>
      <c r="Q20" s="59"/>
      <c r="R20" s="59"/>
      <c r="S20" s="59"/>
      <c r="T20" s="59"/>
      <c r="U20" s="59"/>
      <c r="V20" s="59"/>
      <c r="W20" s="59"/>
      <c r="X20" s="59"/>
      <c r="Y20" s="59"/>
    </row>
    <row r="21" spans="1:25" s="20" customFormat="1" ht="18.75" customHeight="1">
      <c r="A21" s="21"/>
      <c r="B21" s="21"/>
      <c r="C21" s="21"/>
      <c r="D21" s="21"/>
      <c r="E21" s="21"/>
      <c r="F21" s="21"/>
      <c r="G21" s="21"/>
      <c r="H21" s="21"/>
      <c r="K21" s="62" t="str">
        <f>IF(Q15="個人事業主","","法人番号")</f>
        <v>法人番号</v>
      </c>
      <c r="L21" s="62"/>
      <c r="M21" s="62"/>
      <c r="N21" s="62"/>
      <c r="O21" s="62"/>
      <c r="P21" s="21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18.75" customHeight="1">
      <c r="A22" s="21"/>
      <c r="B22" s="21"/>
      <c r="C22" s="21"/>
      <c r="D22" s="21"/>
      <c r="E22" s="21"/>
      <c r="F22" s="21"/>
      <c r="G22" s="21"/>
      <c r="H22" s="21"/>
      <c r="K22" s="62" t="s">
        <v>0</v>
      </c>
      <c r="L22" s="62"/>
      <c r="M22" s="62"/>
      <c r="N22" s="62"/>
      <c r="O22" s="62"/>
      <c r="P22" s="21"/>
      <c r="Q22" s="59"/>
      <c r="R22" s="59"/>
      <c r="S22" s="59"/>
      <c r="T22" s="59"/>
      <c r="U22" s="59"/>
      <c r="V22" s="59"/>
      <c r="W22" s="59"/>
      <c r="X22" s="59"/>
      <c r="Y22" s="59"/>
    </row>
    <row r="23" spans="1:25" s="20" customFormat="1" ht="18.75" customHeight="1">
      <c r="A23" s="21"/>
      <c r="B23" s="21"/>
      <c r="C23" s="21"/>
      <c r="D23" s="21"/>
      <c r="E23" s="21"/>
      <c r="F23" s="21"/>
      <c r="G23" s="21"/>
      <c r="H23" s="21"/>
      <c r="K23" s="62" t="s">
        <v>46</v>
      </c>
      <c r="L23" s="62"/>
      <c r="M23" s="62"/>
      <c r="N23" s="62"/>
      <c r="O23" s="62"/>
      <c r="P23" s="21"/>
      <c r="Q23" s="59"/>
      <c r="R23" s="59"/>
      <c r="S23" s="59"/>
      <c r="T23" s="59"/>
      <c r="U23" s="59"/>
      <c r="V23" s="59"/>
      <c r="W23" s="59"/>
      <c r="X23" s="59"/>
      <c r="Y23" s="59"/>
    </row>
    <row r="24" spans="1:25" ht="18.75" customHeight="1">
      <c r="A24" s="22"/>
      <c r="B24" s="22"/>
      <c r="C24" s="22"/>
      <c r="D24" s="22"/>
      <c r="E24" s="21"/>
      <c r="F24" s="21"/>
      <c r="G24" s="21"/>
      <c r="H24" s="21"/>
      <c r="K24" s="23"/>
      <c r="L24" s="24"/>
      <c r="M24" s="24"/>
      <c r="N24" s="24"/>
      <c r="O24" s="24"/>
      <c r="P24" s="21"/>
      <c r="Q24" s="21"/>
      <c r="R24" s="21"/>
      <c r="S24" s="21"/>
      <c r="T24" s="21"/>
      <c r="U24" s="21"/>
      <c r="V24" s="21"/>
      <c r="W24" s="21"/>
      <c r="X24" s="21"/>
      <c r="Y24" s="8" t="s">
        <v>11</v>
      </c>
    </row>
    <row r="25" spans="1:25" ht="18.75" customHeight="1">
      <c r="A25" s="22"/>
      <c r="B25" s="22"/>
      <c r="C25" s="22"/>
      <c r="D25" s="22"/>
      <c r="E25" s="21"/>
      <c r="F25" s="21"/>
      <c r="G25" s="21"/>
      <c r="H25" s="21"/>
      <c r="K25" s="23"/>
      <c r="L25" s="24"/>
      <c r="M25" s="24"/>
      <c r="N25" s="24"/>
      <c r="O25" s="24"/>
      <c r="P25" s="21"/>
      <c r="Q25" s="21"/>
      <c r="R25" s="21"/>
      <c r="S25" s="21"/>
      <c r="T25" s="21"/>
      <c r="U25" s="21"/>
      <c r="V25" s="21"/>
      <c r="W25" s="21"/>
      <c r="X25" s="21"/>
      <c r="Y25" s="8"/>
    </row>
    <row r="26" spans="1:25" ht="18.75" customHeight="1">
      <c r="K26" s="63" t="s">
        <v>12</v>
      </c>
      <c r="L26" s="63"/>
      <c r="M26" s="63"/>
      <c r="N26" s="63"/>
      <c r="O26" s="63"/>
      <c r="P26" s="4"/>
    </row>
    <row r="27" spans="1:25" ht="39.950000000000003" customHeight="1">
      <c r="K27" s="52" t="s">
        <v>48</v>
      </c>
      <c r="L27" s="53"/>
      <c r="M27" s="53"/>
      <c r="N27" s="53"/>
      <c r="O27" s="53"/>
      <c r="P27" s="54"/>
      <c r="Q27" s="55"/>
      <c r="R27" s="56"/>
      <c r="S27" s="56"/>
      <c r="T27" s="56"/>
      <c r="U27" s="56"/>
      <c r="V27" s="56"/>
      <c r="W27" s="56"/>
      <c r="X27" s="56"/>
      <c r="Y27" s="57"/>
    </row>
    <row r="28" spans="1:25" ht="18.75" customHeight="1">
      <c r="K28" s="68" t="s">
        <v>13</v>
      </c>
      <c r="L28" s="68"/>
      <c r="M28" s="68"/>
      <c r="N28" s="68"/>
      <c r="O28" s="68"/>
      <c r="P28" s="68"/>
      <c r="Q28" s="92"/>
      <c r="R28" s="92"/>
      <c r="S28" s="92"/>
      <c r="T28" s="92"/>
      <c r="U28" s="92"/>
      <c r="V28" s="92"/>
      <c r="W28" s="92"/>
      <c r="X28" s="92"/>
      <c r="Y28" s="92"/>
    </row>
    <row r="29" spans="1:25" ht="18.75" customHeight="1">
      <c r="K29" s="111" t="s">
        <v>14</v>
      </c>
      <c r="L29" s="68"/>
      <c r="M29" s="68"/>
      <c r="N29" s="68"/>
      <c r="O29" s="68"/>
      <c r="P29" s="68"/>
      <c r="Q29" s="92"/>
      <c r="R29" s="92"/>
      <c r="S29" s="92"/>
      <c r="T29" s="92"/>
      <c r="U29" s="92"/>
      <c r="V29" s="92"/>
      <c r="W29" s="92"/>
      <c r="X29" s="92"/>
      <c r="Y29" s="92"/>
    </row>
    <row r="30" spans="1:25" ht="18.75" customHeight="1"/>
    <row r="31" spans="1:25" ht="18.75" customHeight="1">
      <c r="L31" s="9"/>
    </row>
    <row r="32" spans="1:25" ht="18.75" customHeight="1">
      <c r="L32" s="9"/>
    </row>
    <row r="33" spans="2:26" ht="24">
      <c r="L33" s="10" t="s">
        <v>15</v>
      </c>
    </row>
    <row r="34" spans="2:26">
      <c r="L34" s="7"/>
    </row>
    <row r="35" spans="2:26" ht="24">
      <c r="B35" s="5" t="s">
        <v>16</v>
      </c>
    </row>
    <row r="36" spans="2:26" ht="43.5" customHeight="1">
      <c r="B36" s="112" t="s">
        <v>17</v>
      </c>
      <c r="C36" s="113"/>
      <c r="D36" s="113"/>
      <c r="E36" s="113"/>
      <c r="F36" s="113"/>
      <c r="G36" s="113"/>
      <c r="H36" s="113"/>
      <c r="I36" s="114"/>
      <c r="J36" s="52" t="s">
        <v>18</v>
      </c>
      <c r="K36" s="53"/>
      <c r="L36" s="54"/>
      <c r="M36" s="55"/>
      <c r="N36" s="56"/>
      <c r="O36" s="56"/>
      <c r="P36" s="56"/>
      <c r="Q36" s="57"/>
      <c r="R36" s="52" t="s">
        <v>19</v>
      </c>
      <c r="S36" s="53"/>
      <c r="T36" s="54"/>
      <c r="U36" s="115"/>
      <c r="V36" s="116"/>
      <c r="W36" s="116"/>
      <c r="X36" s="116"/>
      <c r="Y36" s="117"/>
      <c r="Z36" s="1" t="e">
        <f>VLOOKUP(M36,産業分類選択肢!A11:B30,2,FALSE)</f>
        <v>#N/A</v>
      </c>
    </row>
    <row r="37" spans="2:26" ht="24">
      <c r="B37" s="68" t="s">
        <v>20</v>
      </c>
      <c r="C37" s="68"/>
      <c r="D37" s="68"/>
      <c r="E37" s="68"/>
      <c r="F37" s="68"/>
      <c r="G37" s="68"/>
      <c r="H37" s="68"/>
      <c r="I37" s="68"/>
      <c r="J37" s="105"/>
      <c r="K37" s="106"/>
      <c r="L37" s="106"/>
      <c r="M37" s="106"/>
      <c r="N37" s="106"/>
      <c r="O37" s="106"/>
      <c r="P37" s="106"/>
      <c r="Q37" s="107"/>
      <c r="R37" s="11"/>
      <c r="S37" s="12"/>
      <c r="T37" s="12"/>
      <c r="U37" s="12"/>
      <c r="V37" s="12"/>
      <c r="W37" s="12"/>
      <c r="X37" s="12"/>
      <c r="Y37" s="12"/>
    </row>
    <row r="38" spans="2:26" ht="24">
      <c r="B38" s="68" t="s">
        <v>21</v>
      </c>
      <c r="C38" s="68"/>
      <c r="D38" s="68"/>
      <c r="E38" s="68"/>
      <c r="F38" s="68"/>
      <c r="G38" s="68"/>
      <c r="H38" s="68"/>
      <c r="I38" s="68"/>
      <c r="J38" s="108"/>
      <c r="K38" s="109"/>
      <c r="L38" s="109"/>
      <c r="M38" s="109"/>
      <c r="N38" s="109"/>
      <c r="O38" s="109"/>
      <c r="P38" s="110"/>
      <c r="Q38" s="13" t="s">
        <v>22</v>
      </c>
    </row>
    <row r="39" spans="2:26" ht="24">
      <c r="B39" s="68" t="s">
        <v>23</v>
      </c>
      <c r="C39" s="68"/>
      <c r="D39" s="68"/>
      <c r="E39" s="68"/>
      <c r="F39" s="68"/>
      <c r="G39" s="68"/>
      <c r="H39" s="68"/>
      <c r="I39" s="68"/>
      <c r="J39" s="108"/>
      <c r="K39" s="109"/>
      <c r="L39" s="109"/>
      <c r="M39" s="109"/>
      <c r="N39" s="109"/>
      <c r="O39" s="109"/>
      <c r="P39" s="110"/>
      <c r="Q39" s="13" t="s">
        <v>24</v>
      </c>
      <c r="R39" s="14"/>
    </row>
    <row r="40" spans="2:26" ht="55.5" customHeight="1">
      <c r="B40" s="96" t="s">
        <v>25</v>
      </c>
      <c r="C40" s="97"/>
      <c r="D40" s="97"/>
      <c r="E40" s="97"/>
      <c r="F40" s="97"/>
      <c r="G40" s="97"/>
      <c r="H40" s="97"/>
      <c r="I40" s="97"/>
      <c r="J40" s="52"/>
      <c r="K40" s="53"/>
      <c r="L40" s="53"/>
      <c r="M40" s="53"/>
      <c r="N40" s="53"/>
      <c r="O40" s="53"/>
      <c r="P40" s="53"/>
      <c r="Q40" s="54"/>
      <c r="R40" s="15"/>
    </row>
    <row r="41" spans="2:26" ht="37.5" customHeight="1">
      <c r="B41" s="96" t="s">
        <v>26</v>
      </c>
      <c r="C41" s="97"/>
      <c r="D41" s="97"/>
      <c r="E41" s="97"/>
      <c r="F41" s="97"/>
      <c r="G41" s="97"/>
      <c r="H41" s="97"/>
      <c r="I41" s="97"/>
      <c r="J41" s="16" t="s">
        <v>27</v>
      </c>
      <c r="K41" s="17" t="s">
        <v>28</v>
      </c>
      <c r="L41" s="18"/>
      <c r="M41" s="98" t="s">
        <v>29</v>
      </c>
      <c r="N41" s="99"/>
      <c r="O41" s="17"/>
      <c r="P41" s="17" t="s">
        <v>30</v>
      </c>
      <c r="Q41" s="19"/>
      <c r="R41" s="100" t="s">
        <v>31</v>
      </c>
      <c r="S41" s="101"/>
      <c r="T41" s="101"/>
      <c r="U41" s="101"/>
      <c r="V41" s="101"/>
      <c r="W41" s="102"/>
      <c r="X41" s="103"/>
      <c r="Y41" s="104"/>
    </row>
    <row r="42" spans="2:26" ht="55.5" customHeight="1">
      <c r="B42" s="68" t="s">
        <v>32</v>
      </c>
      <c r="C42" s="68"/>
      <c r="D42" s="68"/>
      <c r="E42" s="68"/>
      <c r="F42" s="68"/>
      <c r="G42" s="68"/>
      <c r="H42" s="68"/>
      <c r="I42" s="68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6" spans="2:26" ht="24">
      <c r="B46" s="5" t="s">
        <v>33</v>
      </c>
    </row>
    <row r="47" spans="2:26" ht="35.1" customHeight="1">
      <c r="C47" s="70" t="s">
        <v>34</v>
      </c>
      <c r="D47" s="71"/>
      <c r="E47" s="71"/>
      <c r="F47" s="71"/>
      <c r="G47" s="71"/>
      <c r="H47" s="72"/>
      <c r="L47" s="76" t="s">
        <v>35</v>
      </c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8"/>
    </row>
    <row r="48" spans="2:26" ht="20.100000000000001" customHeight="1">
      <c r="C48" s="73"/>
      <c r="D48" s="74"/>
      <c r="E48" s="74"/>
      <c r="F48" s="74"/>
      <c r="G48" s="74"/>
      <c r="H48" s="75"/>
      <c r="L48" s="79" t="s">
        <v>36</v>
      </c>
      <c r="M48" s="80"/>
      <c r="N48" s="80"/>
      <c r="O48" s="80"/>
      <c r="P48" s="80"/>
      <c r="Q48" s="81"/>
      <c r="R48" s="79" t="s">
        <v>37</v>
      </c>
      <c r="S48" s="80"/>
      <c r="T48" s="80"/>
      <c r="U48" s="80"/>
      <c r="V48" s="80"/>
      <c r="W48" s="81"/>
    </row>
    <row r="49" spans="3:23" ht="25.5">
      <c r="C49" s="89"/>
      <c r="D49" s="90"/>
      <c r="E49" s="90"/>
      <c r="F49" s="90"/>
      <c r="G49" s="66" t="s">
        <v>38</v>
      </c>
      <c r="H49" s="67"/>
      <c r="L49" s="64"/>
      <c r="M49" s="65"/>
      <c r="N49" s="65"/>
      <c r="O49" s="65"/>
      <c r="P49" s="66" t="s">
        <v>39</v>
      </c>
      <c r="Q49" s="67"/>
      <c r="R49" s="64"/>
      <c r="S49" s="65"/>
      <c r="T49" s="65"/>
      <c r="U49" s="65"/>
      <c r="V49" s="66" t="s">
        <v>40</v>
      </c>
      <c r="W49" s="67"/>
    </row>
    <row r="50" spans="3:23" ht="18.75" customHeight="1" thickBot="1">
      <c r="L50" s="1" t="s">
        <v>41</v>
      </c>
    </row>
    <row r="51" spans="3:23" ht="54.95" customHeight="1">
      <c r="C51" s="91" t="s">
        <v>42</v>
      </c>
      <c r="D51" s="92"/>
      <c r="E51" s="92"/>
      <c r="F51" s="92"/>
      <c r="G51" s="92"/>
      <c r="H51" s="92"/>
      <c r="L51" s="93" t="s">
        <v>43</v>
      </c>
      <c r="M51" s="94"/>
      <c r="N51" s="94"/>
      <c r="O51" s="94"/>
      <c r="P51" s="94"/>
      <c r="Q51" s="95"/>
    </row>
    <row r="52" spans="3:23" ht="24.95" customHeight="1" thickBot="1">
      <c r="C52" s="82" t="str">
        <f>IF(C49="","",1500000-L49-R49)</f>
        <v/>
      </c>
      <c r="D52" s="83"/>
      <c r="E52" s="83"/>
      <c r="F52" s="83"/>
      <c r="G52" s="66" t="s">
        <v>44</v>
      </c>
      <c r="H52" s="67"/>
      <c r="L52" s="84">
        <f>MIN(C49,C52)</f>
        <v>0</v>
      </c>
      <c r="M52" s="85"/>
      <c r="N52" s="85"/>
      <c r="O52" s="86"/>
      <c r="P52" s="87" t="s">
        <v>45</v>
      </c>
      <c r="Q52" s="88"/>
    </row>
  </sheetData>
  <sheetProtection sheet="1" objects="1" scenarios="1" formatCells="0" formatColumns="0" formatRows="0" insertColumns="0" insertRows="0" deleteColumns="0" deleteRows="0"/>
  <protectedRanges>
    <protectedRange sqref="C49:F49" name="範囲2"/>
    <protectedRange sqref="R49:U49 L49:O49 J42:Y42 J41 L41 O41 Q41 J40:Q40 J39:P39 J38:P38 J37:Q37 M36:Q36 U36:Y36 Q27:Y29 Q19:Y23 R18:V18 Q17:Y17 R16:V16 Q15:T15 T4 V4 X4" name="範囲1"/>
  </protectedRanges>
  <mergeCells count="61">
    <mergeCell ref="R1:Y2"/>
    <mergeCell ref="C9:D9"/>
    <mergeCell ref="F9:Y9"/>
    <mergeCell ref="Q17:Y17"/>
    <mergeCell ref="K20:O20"/>
    <mergeCell ref="Q20:Y20"/>
    <mergeCell ref="K15:O15"/>
    <mergeCell ref="Q15:T15"/>
    <mergeCell ref="K28:P28"/>
    <mergeCell ref="Q28:Y28"/>
    <mergeCell ref="K29:P29"/>
    <mergeCell ref="Q29:Y29"/>
    <mergeCell ref="B36:I36"/>
    <mergeCell ref="J36:L36"/>
    <mergeCell ref="M36:Q36"/>
    <mergeCell ref="R36:T36"/>
    <mergeCell ref="U36:Y36"/>
    <mergeCell ref="B41:I41"/>
    <mergeCell ref="M41:N41"/>
    <mergeCell ref="R41:W41"/>
    <mergeCell ref="X41:Y41"/>
    <mergeCell ref="B37:I37"/>
    <mergeCell ref="J37:Q37"/>
    <mergeCell ref="B38:I38"/>
    <mergeCell ref="J38:P38"/>
    <mergeCell ref="B39:I39"/>
    <mergeCell ref="J39:P39"/>
    <mergeCell ref="B40:I40"/>
    <mergeCell ref="J40:Q40"/>
    <mergeCell ref="C52:F52"/>
    <mergeCell ref="G52:H52"/>
    <mergeCell ref="L52:O52"/>
    <mergeCell ref="P52:Q52"/>
    <mergeCell ref="C49:F49"/>
    <mergeCell ref="G49:H49"/>
    <mergeCell ref="L49:O49"/>
    <mergeCell ref="P49:Q49"/>
    <mergeCell ref="C51:H51"/>
    <mergeCell ref="L51:Q51"/>
    <mergeCell ref="R49:U49"/>
    <mergeCell ref="V49:W49"/>
    <mergeCell ref="B42:I42"/>
    <mergeCell ref="J42:Y42"/>
    <mergeCell ref="C47:H48"/>
    <mergeCell ref="L47:W47"/>
    <mergeCell ref="L48:Q48"/>
    <mergeCell ref="R48:W48"/>
    <mergeCell ref="K27:P27"/>
    <mergeCell ref="Q27:Y27"/>
    <mergeCell ref="K16:O17"/>
    <mergeCell ref="R16:V16"/>
    <mergeCell ref="Q21:Y21"/>
    <mergeCell ref="K18:O19"/>
    <mergeCell ref="R18:V18"/>
    <mergeCell ref="Q19:Y19"/>
    <mergeCell ref="K23:O23"/>
    <mergeCell ref="Q23:Y23"/>
    <mergeCell ref="K26:O26"/>
    <mergeCell ref="K21:O21"/>
    <mergeCell ref="Q22:Y22"/>
    <mergeCell ref="K22:O22"/>
  </mergeCells>
  <phoneticPr fontId="4"/>
  <conditionalFormatting sqref="E9">
    <cfRule type="containsBlanks" dxfId="12" priority="15">
      <formula>LEN(TRIM(E9))=0</formula>
    </cfRule>
  </conditionalFormatting>
  <conditionalFormatting sqref="J37:J40">
    <cfRule type="containsBlanks" dxfId="11" priority="16">
      <formula>LEN(TRIM(J37))=0</formula>
    </cfRule>
  </conditionalFormatting>
  <conditionalFormatting sqref="J42">
    <cfRule type="containsBlanks" dxfId="10" priority="21">
      <formula>LEN(TRIM(J42))=0</formula>
    </cfRule>
  </conditionalFormatting>
  <conditionalFormatting sqref="L52:O52">
    <cfRule type="containsBlanks" dxfId="9" priority="17">
      <formula>LEN(TRIM(L52))=0</formula>
    </cfRule>
  </conditionalFormatting>
  <conditionalFormatting sqref="Q17 Q27:Q29 C52:F52">
    <cfRule type="containsBlanks" dxfId="8" priority="18">
      <formula>LEN(TRIM(C17))=0</formula>
    </cfRule>
  </conditionalFormatting>
  <conditionalFormatting sqref="Q19">
    <cfRule type="containsBlanks" dxfId="7" priority="12">
      <formula>LEN(TRIM(Q19))=0</formula>
    </cfRule>
  </conditionalFormatting>
  <conditionalFormatting sqref="Q15:T15">
    <cfRule type="containsBlanks" dxfId="6" priority="3">
      <formula>LEN(TRIM(Q15))=0</formula>
    </cfRule>
  </conditionalFormatting>
  <conditionalFormatting sqref="Q20:Y20 Q22:Y23">
    <cfRule type="containsBlanks" dxfId="5" priority="2">
      <formula>LEN(TRIM(Q20))=0</formula>
    </cfRule>
  </conditionalFormatting>
  <conditionalFormatting sqref="Q21:Y21">
    <cfRule type="expression" dxfId="4" priority="1">
      <formula>$K$21="会社法人等番号"</formula>
    </cfRule>
  </conditionalFormatting>
  <conditionalFormatting sqref="R16">
    <cfRule type="containsBlanks" dxfId="3" priority="14">
      <formula>LEN(TRIM(R16))=0</formula>
    </cfRule>
  </conditionalFormatting>
  <conditionalFormatting sqref="R18">
    <cfRule type="containsBlanks" dxfId="2" priority="11">
      <formula>LEN(TRIM(R18))=0</formula>
    </cfRule>
  </conditionalFormatting>
  <conditionalFormatting sqref="R49:U49">
    <cfRule type="containsBlanks" dxfId="1" priority="19">
      <formula>LEN(TRIM(R49))=0</formula>
    </cfRule>
  </conditionalFormatting>
  <conditionalFormatting sqref="T4 V4 X4 M36:Q36 U36:Y36 C49:F49 L49:O49">
    <cfRule type="containsBlanks" dxfId="0" priority="22">
      <formula>LEN(TRIM(C4))=0</formula>
    </cfRule>
  </conditionalFormatting>
  <dataValidations count="8">
    <dataValidation allowBlank="1" showInputMessage="1" showErrorMessage="1" prompt="時間数を記入してください。_x000a_例）８時間" sqref="J40:Q40" xr:uid="{3CBA1A7C-60C6-4438-897E-4F044116CF80}"/>
    <dataValidation allowBlank="1" showInputMessage="1" showErrorMessage="1" prompt="シフト制等以外で曜日が決まっている場合は、曜日を記入してください。_x000a_例）土、日曜日" sqref="J42:Y42" xr:uid="{C6612FD5-73CB-4A7D-9C1C-F01566D9E469}"/>
    <dataValidation allowBlank="1" showInputMessage="1" showErrorMessage="1" prompt="0円の場合は「0」と入力してください。" sqref="L49:O49 R49:U49" xr:uid="{232F9FF4-206A-4E95-9616-3D8D42A0000A}"/>
    <dataValidation type="list" allowBlank="1" showInputMessage="1" showErrorMessage="1" sqref="M36:Q36" xr:uid="{535C779A-E3A2-4036-A065-4FE7C8D37CCF}">
      <formula1>大分類</formula1>
    </dataValidation>
    <dataValidation type="list" allowBlank="1" showInputMessage="1" showErrorMessage="1" sqref="U36:Y36" xr:uid="{53B9B279-EABE-4F7B-8D70-450949616BFA}">
      <formula1>INDIRECT($Z$36)</formula1>
    </dataValidation>
    <dataValidation type="list" allowBlank="1" showInputMessage="1" showErrorMessage="1" sqref="J37:Q37" xr:uid="{02EBA079-FA87-4313-A53F-B67F3493EA9B}">
      <formula1>"小売業・飲食店,サービス業,卸売業,その他の業種"</formula1>
    </dataValidation>
    <dataValidation type="list" allowBlank="1" showInputMessage="1" showErrorMessage="1" sqref="Q15 V15" xr:uid="{ED047594-A0B9-42D9-886B-EF8E33D2197C}">
      <formula1>"企業等,個人事業主"</formula1>
    </dataValidation>
    <dataValidation allowBlank="1" showInputMessage="1" showErrorMessage="1" prompt="書類の送付先が異なる場合に入力してください。" sqref="R18:V18 Q19:Y19" xr:uid="{9B8B6855-4A53-44E9-BF3E-5F5054C94803}"/>
  </dataValidations>
  <pageMargins left="0.25" right="0.25" top="0.75" bottom="0.75" header="0.3" footer="0.3"/>
  <pageSetup paperSize="9" scale="91" fitToHeight="0" orientation="portrait" r:id="rId1"/>
  <rowBreaks count="1" manualBreakCount="1">
    <brk id="31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23</xdr:col>
                    <xdr:colOff>190500</xdr:colOff>
                    <xdr:row>40</xdr:row>
                    <xdr:rowOff>66675</xdr:rowOff>
                  </from>
                  <to>
                    <xdr:col>24</xdr:col>
                    <xdr:colOff>209550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9BAC-8A8A-4718-B365-F4BB65A86557}">
  <dimension ref="A2:F142"/>
  <sheetViews>
    <sheetView workbookViewId="0">
      <selection sqref="A1:F1048576"/>
    </sheetView>
  </sheetViews>
  <sheetFormatPr defaultRowHeight="18.75"/>
  <cols>
    <col min="1" max="1" width="4.25" style="1" customWidth="1"/>
    <col min="2" max="2" width="23.75" style="7" customWidth="1"/>
    <col min="3" max="3" width="5.25" style="1" customWidth="1"/>
    <col min="4" max="4" width="9" style="7"/>
    <col min="5" max="5" width="27.25" style="1" customWidth="1"/>
    <col min="6" max="6" width="15" style="1" customWidth="1"/>
  </cols>
  <sheetData>
    <row r="2" spans="1:6">
      <c r="A2" s="31" t="s">
        <v>224</v>
      </c>
      <c r="B2" s="31"/>
      <c r="C2" s="31"/>
      <c r="D2" s="31"/>
      <c r="E2" s="31"/>
      <c r="F2" s="31"/>
    </row>
    <row r="3" spans="1:6">
      <c r="B3" s="32"/>
    </row>
    <row r="4" spans="1:6">
      <c r="A4" s="153" t="s">
        <v>225</v>
      </c>
      <c r="B4" s="154"/>
      <c r="C4" s="154"/>
      <c r="D4" s="154"/>
      <c r="E4" s="154"/>
      <c r="F4" s="154"/>
    </row>
    <row r="5" spans="1:6">
      <c r="A5" s="154"/>
      <c r="B5" s="154"/>
      <c r="C5" s="154"/>
      <c r="D5" s="154"/>
      <c r="E5" s="154"/>
      <c r="F5" s="154"/>
    </row>
    <row r="7" spans="1:6">
      <c r="A7" s="33" t="s">
        <v>226</v>
      </c>
      <c r="B7" s="34"/>
    </row>
    <row r="8" spans="1:6">
      <c r="A8" s="155" t="s">
        <v>227</v>
      </c>
      <c r="B8" s="155"/>
      <c r="C8" s="155" t="s">
        <v>228</v>
      </c>
      <c r="D8" s="155"/>
      <c r="E8" s="155"/>
      <c r="F8" s="35" t="s">
        <v>229</v>
      </c>
    </row>
    <row r="9" spans="1:6">
      <c r="A9" s="134" t="s">
        <v>230</v>
      </c>
      <c r="B9" s="134" t="s">
        <v>231</v>
      </c>
      <c r="C9" s="36">
        <v>1</v>
      </c>
      <c r="D9" s="142" t="s">
        <v>232</v>
      </c>
      <c r="E9" s="142"/>
      <c r="F9" s="145" t="s">
        <v>233</v>
      </c>
    </row>
    <row r="10" spans="1:6">
      <c r="A10" s="134"/>
      <c r="B10" s="134"/>
      <c r="C10" s="36">
        <v>2</v>
      </c>
      <c r="D10" s="142" t="s">
        <v>234</v>
      </c>
      <c r="E10" s="142"/>
      <c r="F10" s="145"/>
    </row>
    <row r="11" spans="1:6">
      <c r="A11" s="134" t="s">
        <v>235</v>
      </c>
      <c r="B11" s="134" t="s">
        <v>236</v>
      </c>
      <c r="C11" s="36">
        <v>3</v>
      </c>
      <c r="D11" s="142" t="s">
        <v>236</v>
      </c>
      <c r="E11" s="142"/>
      <c r="F11" s="145"/>
    </row>
    <row r="12" spans="1:6">
      <c r="A12" s="134"/>
      <c r="B12" s="134"/>
      <c r="C12" s="36">
        <v>4</v>
      </c>
      <c r="D12" s="142" t="s">
        <v>237</v>
      </c>
      <c r="E12" s="142"/>
      <c r="F12" s="145"/>
    </row>
    <row r="13" spans="1:6">
      <c r="A13" s="36" t="s">
        <v>238</v>
      </c>
      <c r="B13" s="36" t="s">
        <v>239</v>
      </c>
      <c r="C13" s="36">
        <v>5</v>
      </c>
      <c r="D13" s="142" t="s">
        <v>239</v>
      </c>
      <c r="E13" s="142"/>
      <c r="F13" s="145"/>
    </row>
    <row r="14" spans="1:6">
      <c r="A14" s="134" t="s">
        <v>240</v>
      </c>
      <c r="B14" s="134" t="s">
        <v>241</v>
      </c>
      <c r="C14" s="36">
        <v>6</v>
      </c>
      <c r="D14" s="142" t="s">
        <v>242</v>
      </c>
      <c r="E14" s="142"/>
      <c r="F14" s="145"/>
    </row>
    <row r="15" spans="1:6">
      <c r="A15" s="134"/>
      <c r="B15" s="134"/>
      <c r="C15" s="36">
        <v>7</v>
      </c>
      <c r="D15" s="142" t="s">
        <v>243</v>
      </c>
      <c r="E15" s="142"/>
      <c r="F15" s="145"/>
    </row>
    <row r="16" spans="1:6">
      <c r="A16" s="134"/>
      <c r="B16" s="134"/>
      <c r="C16" s="36">
        <v>8</v>
      </c>
      <c r="D16" s="142" t="s">
        <v>244</v>
      </c>
      <c r="E16" s="142"/>
      <c r="F16" s="145"/>
    </row>
    <row r="17" spans="1:6">
      <c r="A17" s="150" t="s">
        <v>245</v>
      </c>
      <c r="B17" s="150" t="s">
        <v>246</v>
      </c>
      <c r="C17" s="36">
        <v>9</v>
      </c>
      <c r="D17" s="142" t="s">
        <v>247</v>
      </c>
      <c r="E17" s="142"/>
      <c r="F17" s="145"/>
    </row>
    <row r="18" spans="1:6">
      <c r="A18" s="151"/>
      <c r="B18" s="151"/>
      <c r="C18" s="36">
        <v>10</v>
      </c>
      <c r="D18" s="142" t="s">
        <v>248</v>
      </c>
      <c r="E18" s="142"/>
      <c r="F18" s="145"/>
    </row>
    <row r="19" spans="1:6">
      <c r="A19" s="151"/>
      <c r="B19" s="151"/>
      <c r="C19" s="36">
        <v>11</v>
      </c>
      <c r="D19" s="142" t="s">
        <v>249</v>
      </c>
      <c r="E19" s="142"/>
      <c r="F19" s="145"/>
    </row>
    <row r="20" spans="1:6">
      <c r="A20" s="151"/>
      <c r="B20" s="151"/>
      <c r="C20" s="36">
        <v>12</v>
      </c>
      <c r="D20" s="142" t="s">
        <v>250</v>
      </c>
      <c r="E20" s="142"/>
      <c r="F20" s="145"/>
    </row>
    <row r="21" spans="1:6">
      <c r="A21" s="151"/>
      <c r="B21" s="151"/>
      <c r="C21" s="36">
        <v>13</v>
      </c>
      <c r="D21" s="142" t="s">
        <v>251</v>
      </c>
      <c r="E21" s="142"/>
      <c r="F21" s="145"/>
    </row>
    <row r="22" spans="1:6">
      <c r="A22" s="151"/>
      <c r="B22" s="151"/>
      <c r="C22" s="36">
        <v>14</v>
      </c>
      <c r="D22" s="142" t="s">
        <v>252</v>
      </c>
      <c r="E22" s="142"/>
      <c r="F22" s="145"/>
    </row>
    <row r="23" spans="1:6">
      <c r="A23" s="151"/>
      <c r="B23" s="151"/>
      <c r="C23" s="36">
        <v>15</v>
      </c>
      <c r="D23" s="142" t="s">
        <v>253</v>
      </c>
      <c r="E23" s="142"/>
      <c r="F23" s="145"/>
    </row>
    <row r="24" spans="1:6">
      <c r="A24" s="151"/>
      <c r="B24" s="151"/>
      <c r="C24" s="36">
        <v>16</v>
      </c>
      <c r="D24" s="142" t="s">
        <v>254</v>
      </c>
      <c r="E24" s="142"/>
      <c r="F24" s="145"/>
    </row>
    <row r="25" spans="1:6">
      <c r="A25" s="151"/>
      <c r="B25" s="151"/>
      <c r="C25" s="36">
        <v>17</v>
      </c>
      <c r="D25" s="142" t="s">
        <v>255</v>
      </c>
      <c r="E25" s="142"/>
      <c r="F25" s="145"/>
    </row>
    <row r="26" spans="1:6">
      <c r="A26" s="151"/>
      <c r="B26" s="151"/>
      <c r="C26" s="36">
        <v>18</v>
      </c>
      <c r="D26" s="142" t="s">
        <v>256</v>
      </c>
      <c r="E26" s="142"/>
      <c r="F26" s="145"/>
    </row>
    <row r="27" spans="1:6">
      <c r="A27" s="151"/>
      <c r="B27" s="151"/>
      <c r="C27" s="36">
        <v>19</v>
      </c>
      <c r="D27" s="142" t="s">
        <v>257</v>
      </c>
      <c r="E27" s="142"/>
      <c r="F27" s="145"/>
    </row>
    <row r="28" spans="1:6">
      <c r="A28" s="151"/>
      <c r="B28" s="151"/>
      <c r="C28" s="36">
        <v>20</v>
      </c>
      <c r="D28" s="142" t="s">
        <v>258</v>
      </c>
      <c r="E28" s="142"/>
      <c r="F28" s="145"/>
    </row>
    <row r="29" spans="1:6">
      <c r="A29" s="151"/>
      <c r="B29" s="151"/>
      <c r="C29" s="36">
        <v>21</v>
      </c>
      <c r="D29" s="142" t="s">
        <v>259</v>
      </c>
      <c r="E29" s="142"/>
      <c r="F29" s="145"/>
    </row>
    <row r="30" spans="1:6">
      <c r="A30" s="151"/>
      <c r="B30" s="151"/>
      <c r="C30" s="36">
        <v>22</v>
      </c>
      <c r="D30" s="142" t="s">
        <v>260</v>
      </c>
      <c r="E30" s="142"/>
      <c r="F30" s="145"/>
    </row>
    <row r="31" spans="1:6">
      <c r="A31" s="151"/>
      <c r="B31" s="151"/>
      <c r="C31" s="36">
        <v>23</v>
      </c>
      <c r="D31" s="142" t="s">
        <v>261</v>
      </c>
      <c r="E31" s="142"/>
      <c r="F31" s="145"/>
    </row>
    <row r="32" spans="1:6">
      <c r="A32" s="151"/>
      <c r="B32" s="151"/>
      <c r="C32" s="36">
        <v>24</v>
      </c>
      <c r="D32" s="142" t="s">
        <v>262</v>
      </c>
      <c r="E32" s="142"/>
      <c r="F32" s="145"/>
    </row>
    <row r="33" spans="1:6">
      <c r="A33" s="151"/>
      <c r="B33" s="151"/>
      <c r="C33" s="36">
        <v>25</v>
      </c>
      <c r="D33" s="142" t="s">
        <v>263</v>
      </c>
      <c r="E33" s="142"/>
      <c r="F33" s="145"/>
    </row>
    <row r="34" spans="1:6">
      <c r="A34" s="151"/>
      <c r="B34" s="151"/>
      <c r="C34" s="36">
        <v>26</v>
      </c>
      <c r="D34" s="142" t="s">
        <v>264</v>
      </c>
      <c r="E34" s="142"/>
      <c r="F34" s="145"/>
    </row>
    <row r="35" spans="1:6">
      <c r="A35" s="151"/>
      <c r="B35" s="151"/>
      <c r="C35" s="36">
        <v>27</v>
      </c>
      <c r="D35" s="142" t="s">
        <v>265</v>
      </c>
      <c r="E35" s="142"/>
      <c r="F35" s="145"/>
    </row>
    <row r="36" spans="1:6">
      <c r="A36" s="151"/>
      <c r="B36" s="151"/>
      <c r="C36" s="36">
        <v>28</v>
      </c>
      <c r="D36" s="143" t="s">
        <v>266</v>
      </c>
      <c r="E36" s="143"/>
      <c r="F36" s="145"/>
    </row>
    <row r="37" spans="1:6">
      <c r="A37" s="151"/>
      <c r="B37" s="151"/>
      <c r="C37" s="36">
        <v>29</v>
      </c>
      <c r="D37" s="143" t="s">
        <v>267</v>
      </c>
      <c r="E37" s="143"/>
      <c r="F37" s="145"/>
    </row>
    <row r="38" spans="1:6">
      <c r="A38" s="151"/>
      <c r="B38" s="151"/>
      <c r="C38" s="36">
        <v>30</v>
      </c>
      <c r="D38" s="143" t="s">
        <v>268</v>
      </c>
      <c r="E38" s="143"/>
      <c r="F38" s="145"/>
    </row>
    <row r="39" spans="1:6">
      <c r="A39" s="151"/>
      <c r="B39" s="151"/>
      <c r="C39" s="36">
        <v>31</v>
      </c>
      <c r="D39" s="143" t="s">
        <v>269</v>
      </c>
      <c r="E39" s="143"/>
      <c r="F39" s="145"/>
    </row>
    <row r="40" spans="1:6">
      <c r="A40" s="152"/>
      <c r="B40" s="152"/>
      <c r="C40" s="36">
        <v>32</v>
      </c>
      <c r="D40" s="143" t="s">
        <v>270</v>
      </c>
      <c r="E40" s="143"/>
      <c r="F40" s="145"/>
    </row>
    <row r="41" spans="1:6">
      <c r="A41" s="134" t="s">
        <v>271</v>
      </c>
      <c r="B41" s="134" t="s">
        <v>272</v>
      </c>
      <c r="C41" s="36">
        <v>33</v>
      </c>
      <c r="D41" s="143" t="s">
        <v>273</v>
      </c>
      <c r="E41" s="143"/>
      <c r="F41" s="145"/>
    </row>
    <row r="42" spans="1:6">
      <c r="A42" s="134"/>
      <c r="B42" s="134"/>
      <c r="C42" s="36">
        <v>34</v>
      </c>
      <c r="D42" s="143" t="s">
        <v>274</v>
      </c>
      <c r="E42" s="143"/>
      <c r="F42" s="145"/>
    </row>
    <row r="43" spans="1:6">
      <c r="A43" s="134"/>
      <c r="B43" s="134"/>
      <c r="C43" s="36">
        <v>35</v>
      </c>
      <c r="D43" s="143" t="s">
        <v>275</v>
      </c>
      <c r="E43" s="143"/>
      <c r="F43" s="145"/>
    </row>
    <row r="44" spans="1:6">
      <c r="A44" s="134"/>
      <c r="B44" s="134"/>
      <c r="C44" s="36">
        <v>36</v>
      </c>
      <c r="D44" s="143" t="s">
        <v>276</v>
      </c>
      <c r="E44" s="143"/>
      <c r="F44" s="145"/>
    </row>
    <row r="45" spans="1:6">
      <c r="A45" s="134" t="s">
        <v>277</v>
      </c>
      <c r="B45" s="134" t="s">
        <v>278</v>
      </c>
      <c r="C45" s="36">
        <v>37</v>
      </c>
      <c r="D45" s="143" t="s">
        <v>279</v>
      </c>
      <c r="E45" s="143"/>
      <c r="F45" s="145"/>
    </row>
    <row r="46" spans="1:6">
      <c r="A46" s="134"/>
      <c r="B46" s="134"/>
      <c r="C46" s="37">
        <v>38</v>
      </c>
      <c r="D46" s="136" t="s">
        <v>280</v>
      </c>
      <c r="E46" s="136"/>
      <c r="F46" s="135" t="s">
        <v>281</v>
      </c>
    </row>
    <row r="47" spans="1:6">
      <c r="A47" s="134"/>
      <c r="B47" s="134"/>
      <c r="C47" s="37">
        <v>39</v>
      </c>
      <c r="D47" s="136" t="s">
        <v>282</v>
      </c>
      <c r="E47" s="136"/>
      <c r="F47" s="135"/>
    </row>
    <row r="48" spans="1:6">
      <c r="A48" s="134"/>
      <c r="B48" s="134"/>
      <c r="C48" s="36">
        <v>40</v>
      </c>
      <c r="D48" s="143" t="s">
        <v>283</v>
      </c>
      <c r="E48" s="143"/>
      <c r="F48" s="145" t="s">
        <v>233</v>
      </c>
    </row>
    <row r="49" spans="1:6">
      <c r="A49" s="134"/>
      <c r="B49" s="134"/>
      <c r="C49" s="36">
        <v>41</v>
      </c>
      <c r="D49" s="143" t="s">
        <v>284</v>
      </c>
      <c r="E49" s="143"/>
      <c r="F49" s="145"/>
    </row>
    <row r="50" spans="1:6">
      <c r="A50" s="134"/>
      <c r="B50" s="134"/>
      <c r="C50" s="144"/>
      <c r="D50" s="36">
        <v>410</v>
      </c>
      <c r="E50" s="38" t="s">
        <v>285</v>
      </c>
      <c r="F50" s="145"/>
    </row>
    <row r="51" spans="1:6">
      <c r="A51" s="134"/>
      <c r="B51" s="134"/>
      <c r="C51" s="144"/>
      <c r="D51" s="37">
        <v>411</v>
      </c>
      <c r="E51" s="39" t="s">
        <v>286</v>
      </c>
      <c r="F51" s="135" t="s">
        <v>281</v>
      </c>
    </row>
    <row r="52" spans="1:6">
      <c r="A52" s="134"/>
      <c r="B52" s="134"/>
      <c r="C52" s="144"/>
      <c r="D52" s="37">
        <v>412</v>
      </c>
      <c r="E52" s="39" t="s">
        <v>287</v>
      </c>
      <c r="F52" s="135"/>
    </row>
    <row r="53" spans="1:6">
      <c r="A53" s="134"/>
      <c r="B53" s="134"/>
      <c r="C53" s="144"/>
      <c r="D53" s="36">
        <v>413</v>
      </c>
      <c r="E53" s="38" t="s">
        <v>288</v>
      </c>
      <c r="F53" s="145" t="s">
        <v>233</v>
      </c>
    </row>
    <row r="54" spans="1:6">
      <c r="A54" s="134"/>
      <c r="B54" s="134"/>
      <c r="C54" s="144"/>
      <c r="D54" s="36">
        <v>414</v>
      </c>
      <c r="E54" s="38" t="s">
        <v>289</v>
      </c>
      <c r="F54" s="145"/>
    </row>
    <row r="55" spans="1:6">
      <c r="A55" s="134"/>
      <c r="B55" s="134"/>
      <c r="C55" s="144"/>
      <c r="D55" s="37">
        <v>415</v>
      </c>
      <c r="E55" s="39" t="s">
        <v>290</v>
      </c>
      <c r="F55" s="135" t="s">
        <v>281</v>
      </c>
    </row>
    <row r="56" spans="1:6" ht="24">
      <c r="A56" s="134"/>
      <c r="B56" s="134"/>
      <c r="C56" s="144"/>
      <c r="D56" s="37">
        <v>416</v>
      </c>
      <c r="E56" s="39" t="s">
        <v>291</v>
      </c>
      <c r="F56" s="135"/>
    </row>
    <row r="57" spans="1:6">
      <c r="A57" s="134" t="s">
        <v>292</v>
      </c>
      <c r="B57" s="134" t="s">
        <v>293</v>
      </c>
      <c r="C57" s="36">
        <v>42</v>
      </c>
      <c r="D57" s="143" t="s">
        <v>294</v>
      </c>
      <c r="E57" s="143"/>
      <c r="F57" s="145" t="s">
        <v>233</v>
      </c>
    </row>
    <row r="58" spans="1:6">
      <c r="A58" s="134"/>
      <c r="B58" s="134"/>
      <c r="C58" s="36">
        <v>43</v>
      </c>
      <c r="D58" s="143" t="s">
        <v>295</v>
      </c>
      <c r="E58" s="143"/>
      <c r="F58" s="145"/>
    </row>
    <row r="59" spans="1:6">
      <c r="A59" s="134"/>
      <c r="B59" s="134"/>
      <c r="C59" s="36">
        <v>44</v>
      </c>
      <c r="D59" s="143" t="s">
        <v>296</v>
      </c>
      <c r="E59" s="143"/>
      <c r="F59" s="145"/>
    </row>
    <row r="60" spans="1:6">
      <c r="A60" s="134"/>
      <c r="B60" s="134"/>
      <c r="C60" s="36">
        <v>45</v>
      </c>
      <c r="D60" s="143" t="s">
        <v>297</v>
      </c>
      <c r="E60" s="143"/>
      <c r="F60" s="145"/>
    </row>
    <row r="61" spans="1:6">
      <c r="A61" s="134"/>
      <c r="B61" s="134"/>
      <c r="C61" s="36">
        <v>46</v>
      </c>
      <c r="D61" s="143" t="s">
        <v>298</v>
      </c>
      <c r="E61" s="143"/>
      <c r="F61" s="145"/>
    </row>
    <row r="62" spans="1:6">
      <c r="A62" s="134"/>
      <c r="B62" s="134"/>
      <c r="C62" s="36">
        <v>47</v>
      </c>
      <c r="D62" s="143" t="s">
        <v>299</v>
      </c>
      <c r="E62" s="143"/>
      <c r="F62" s="145"/>
    </row>
    <row r="63" spans="1:6">
      <c r="A63" s="134"/>
      <c r="B63" s="134"/>
      <c r="C63" s="36">
        <v>48</v>
      </c>
      <c r="D63" s="143" t="s">
        <v>300</v>
      </c>
      <c r="E63" s="143"/>
      <c r="F63" s="145"/>
    </row>
    <row r="64" spans="1:6">
      <c r="A64" s="134"/>
      <c r="B64" s="134"/>
      <c r="C64" s="36">
        <v>49</v>
      </c>
      <c r="D64" s="143" t="s">
        <v>301</v>
      </c>
      <c r="E64" s="143"/>
      <c r="F64" s="145"/>
    </row>
    <row r="65" spans="1:6">
      <c r="A65" s="134" t="s">
        <v>302</v>
      </c>
      <c r="B65" s="134" t="s">
        <v>303</v>
      </c>
      <c r="C65" s="40">
        <v>50</v>
      </c>
      <c r="D65" s="148" t="s">
        <v>304</v>
      </c>
      <c r="E65" s="148"/>
      <c r="F65" s="147" t="s">
        <v>305</v>
      </c>
    </row>
    <row r="66" spans="1:6">
      <c r="A66" s="134"/>
      <c r="B66" s="134"/>
      <c r="C66" s="40">
        <v>51</v>
      </c>
      <c r="D66" s="148" t="s">
        <v>306</v>
      </c>
      <c r="E66" s="148"/>
      <c r="F66" s="147"/>
    </row>
    <row r="67" spans="1:6">
      <c r="A67" s="134"/>
      <c r="B67" s="134"/>
      <c r="C67" s="40">
        <v>52</v>
      </c>
      <c r="D67" s="149" t="s">
        <v>307</v>
      </c>
      <c r="E67" s="149"/>
      <c r="F67" s="147"/>
    </row>
    <row r="68" spans="1:6">
      <c r="A68" s="134"/>
      <c r="B68" s="134"/>
      <c r="C68" s="40">
        <v>53</v>
      </c>
      <c r="D68" s="149" t="s">
        <v>308</v>
      </c>
      <c r="E68" s="149"/>
      <c r="F68" s="147"/>
    </row>
    <row r="69" spans="1:6">
      <c r="A69" s="134"/>
      <c r="B69" s="134"/>
      <c r="C69" s="40">
        <v>54</v>
      </c>
      <c r="D69" s="149" t="s">
        <v>309</v>
      </c>
      <c r="E69" s="149"/>
      <c r="F69" s="147"/>
    </row>
    <row r="70" spans="1:6">
      <c r="A70" s="134"/>
      <c r="B70" s="134"/>
      <c r="C70" s="40">
        <v>55</v>
      </c>
      <c r="D70" s="149" t="s">
        <v>310</v>
      </c>
      <c r="E70" s="149"/>
      <c r="F70" s="147"/>
    </row>
    <row r="71" spans="1:6">
      <c r="A71" s="134"/>
      <c r="B71" s="134"/>
      <c r="C71" s="41">
        <v>56</v>
      </c>
      <c r="D71" s="140" t="s">
        <v>311</v>
      </c>
      <c r="E71" s="140"/>
      <c r="F71" s="146" t="s">
        <v>312</v>
      </c>
    </row>
    <row r="72" spans="1:6">
      <c r="A72" s="134"/>
      <c r="B72" s="134"/>
      <c r="C72" s="41">
        <v>57</v>
      </c>
      <c r="D72" s="140" t="s">
        <v>313</v>
      </c>
      <c r="E72" s="140"/>
      <c r="F72" s="146"/>
    </row>
    <row r="73" spans="1:6">
      <c r="A73" s="134"/>
      <c r="B73" s="134"/>
      <c r="C73" s="41">
        <v>58</v>
      </c>
      <c r="D73" s="140" t="s">
        <v>314</v>
      </c>
      <c r="E73" s="140"/>
      <c r="F73" s="146"/>
    </row>
    <row r="74" spans="1:6">
      <c r="A74" s="134"/>
      <c r="B74" s="134"/>
      <c r="C74" s="41">
        <v>59</v>
      </c>
      <c r="D74" s="140" t="s">
        <v>315</v>
      </c>
      <c r="E74" s="140"/>
      <c r="F74" s="146"/>
    </row>
    <row r="75" spans="1:6">
      <c r="A75" s="134"/>
      <c r="B75" s="134"/>
      <c r="C75" s="41">
        <v>60</v>
      </c>
      <c r="D75" s="140" t="s">
        <v>316</v>
      </c>
      <c r="E75" s="140"/>
      <c r="F75" s="146"/>
    </row>
    <row r="76" spans="1:6">
      <c r="A76" s="134"/>
      <c r="B76" s="134"/>
      <c r="C76" s="41">
        <v>61</v>
      </c>
      <c r="D76" s="140" t="s">
        <v>317</v>
      </c>
      <c r="E76" s="140"/>
      <c r="F76" s="146"/>
    </row>
    <row r="77" spans="1:6">
      <c r="A77" s="134" t="s">
        <v>318</v>
      </c>
      <c r="B77" s="134" t="s">
        <v>319</v>
      </c>
      <c r="C77" s="36">
        <v>62</v>
      </c>
      <c r="D77" s="142" t="s">
        <v>320</v>
      </c>
      <c r="E77" s="142"/>
      <c r="F77" s="145" t="s">
        <v>233</v>
      </c>
    </row>
    <row r="78" spans="1:6">
      <c r="A78" s="134"/>
      <c r="B78" s="134"/>
      <c r="C78" s="36">
        <v>63</v>
      </c>
      <c r="D78" s="142" t="s">
        <v>321</v>
      </c>
      <c r="E78" s="142"/>
      <c r="F78" s="145"/>
    </row>
    <row r="79" spans="1:6">
      <c r="A79" s="134"/>
      <c r="B79" s="134"/>
      <c r="C79" s="36">
        <v>64</v>
      </c>
      <c r="D79" s="142" t="s">
        <v>322</v>
      </c>
      <c r="E79" s="142"/>
      <c r="F79" s="145"/>
    </row>
    <row r="80" spans="1:6">
      <c r="A80" s="134"/>
      <c r="B80" s="134"/>
      <c r="C80" s="36">
        <v>65</v>
      </c>
      <c r="D80" s="142" t="s">
        <v>323</v>
      </c>
      <c r="E80" s="142"/>
      <c r="F80" s="145"/>
    </row>
    <row r="81" spans="1:6">
      <c r="A81" s="134"/>
      <c r="B81" s="134"/>
      <c r="C81" s="36">
        <v>66</v>
      </c>
      <c r="D81" s="142" t="s">
        <v>324</v>
      </c>
      <c r="E81" s="142"/>
      <c r="F81" s="145"/>
    </row>
    <row r="82" spans="1:6">
      <c r="A82" s="134"/>
      <c r="B82" s="134"/>
      <c r="C82" s="36">
        <v>67</v>
      </c>
      <c r="D82" s="142" t="s">
        <v>325</v>
      </c>
      <c r="E82" s="142"/>
      <c r="F82" s="145"/>
    </row>
    <row r="83" spans="1:6">
      <c r="A83" s="134" t="s">
        <v>326</v>
      </c>
      <c r="B83" s="134" t="s">
        <v>327</v>
      </c>
      <c r="C83" s="36">
        <v>68</v>
      </c>
      <c r="D83" s="142" t="s">
        <v>328</v>
      </c>
      <c r="E83" s="142"/>
      <c r="F83" s="145"/>
    </row>
    <row r="84" spans="1:6">
      <c r="A84" s="134"/>
      <c r="B84" s="134"/>
      <c r="C84" s="36">
        <v>69</v>
      </c>
      <c r="D84" s="143" t="s">
        <v>329</v>
      </c>
      <c r="E84" s="143"/>
      <c r="F84" s="145"/>
    </row>
    <row r="85" spans="1:6">
      <c r="A85" s="134"/>
      <c r="B85" s="134"/>
      <c r="C85" s="144"/>
      <c r="D85" s="36">
        <v>690</v>
      </c>
      <c r="E85" s="42" t="s">
        <v>285</v>
      </c>
      <c r="F85" s="145"/>
    </row>
    <row r="86" spans="1:6" ht="24">
      <c r="A86" s="134"/>
      <c r="B86" s="134"/>
      <c r="C86" s="144"/>
      <c r="D86" s="36">
        <v>691</v>
      </c>
      <c r="E86" s="42" t="s">
        <v>330</v>
      </c>
      <c r="F86" s="145"/>
    </row>
    <row r="87" spans="1:6">
      <c r="A87" s="134"/>
      <c r="B87" s="134"/>
      <c r="C87" s="144"/>
      <c r="D87" s="36">
        <v>692</v>
      </c>
      <c r="E87" s="42" t="s">
        <v>331</v>
      </c>
      <c r="F87" s="145"/>
    </row>
    <row r="88" spans="1:6">
      <c r="A88" s="134"/>
      <c r="B88" s="134"/>
      <c r="C88" s="144"/>
      <c r="D88" s="37">
        <v>693</v>
      </c>
      <c r="E88" s="43" t="s">
        <v>332</v>
      </c>
      <c r="F88" s="44" t="s">
        <v>281</v>
      </c>
    </row>
    <row r="89" spans="1:6">
      <c r="A89" s="134"/>
      <c r="B89" s="134"/>
      <c r="C89" s="144"/>
      <c r="D89" s="36">
        <v>694</v>
      </c>
      <c r="E89" s="42" t="s">
        <v>333</v>
      </c>
      <c r="F89" s="45" t="s">
        <v>233</v>
      </c>
    </row>
    <row r="90" spans="1:6">
      <c r="A90" s="134"/>
      <c r="B90" s="134"/>
      <c r="C90" s="37">
        <v>70</v>
      </c>
      <c r="D90" s="132" t="s">
        <v>334</v>
      </c>
      <c r="E90" s="132"/>
      <c r="F90" s="135" t="s">
        <v>281</v>
      </c>
    </row>
    <row r="91" spans="1:6">
      <c r="A91" s="134" t="s">
        <v>335</v>
      </c>
      <c r="B91" s="134" t="s">
        <v>336</v>
      </c>
      <c r="C91" s="37">
        <v>71</v>
      </c>
      <c r="D91" s="132" t="s">
        <v>337</v>
      </c>
      <c r="E91" s="132"/>
      <c r="F91" s="135"/>
    </row>
    <row r="92" spans="1:6">
      <c r="A92" s="134"/>
      <c r="B92" s="134"/>
      <c r="C92" s="37">
        <v>72</v>
      </c>
      <c r="D92" s="132" t="s">
        <v>338</v>
      </c>
      <c r="E92" s="132"/>
      <c r="F92" s="135"/>
    </row>
    <row r="93" spans="1:6">
      <c r="A93" s="134"/>
      <c r="B93" s="134"/>
      <c r="C93" s="37">
        <v>73</v>
      </c>
      <c r="D93" s="132" t="s">
        <v>339</v>
      </c>
      <c r="E93" s="132"/>
      <c r="F93" s="135"/>
    </row>
    <row r="94" spans="1:6">
      <c r="A94" s="134"/>
      <c r="B94" s="134"/>
      <c r="C94" s="37">
        <v>74</v>
      </c>
      <c r="D94" s="132" t="s">
        <v>340</v>
      </c>
      <c r="E94" s="132"/>
      <c r="F94" s="135"/>
    </row>
    <row r="95" spans="1:6">
      <c r="A95" s="134" t="s">
        <v>341</v>
      </c>
      <c r="B95" s="134" t="s">
        <v>342</v>
      </c>
      <c r="C95" s="37">
        <v>75</v>
      </c>
      <c r="D95" s="132" t="s">
        <v>343</v>
      </c>
      <c r="E95" s="132"/>
      <c r="F95" s="135"/>
    </row>
    <row r="96" spans="1:6">
      <c r="A96" s="134"/>
      <c r="B96" s="134"/>
      <c r="C96" s="41">
        <v>76</v>
      </c>
      <c r="D96" s="140" t="s">
        <v>344</v>
      </c>
      <c r="E96" s="140"/>
      <c r="F96" s="141" t="s">
        <v>312</v>
      </c>
    </row>
    <row r="97" spans="1:6">
      <c r="A97" s="134"/>
      <c r="B97" s="134"/>
      <c r="C97" s="41">
        <v>77</v>
      </c>
      <c r="D97" s="140" t="s">
        <v>345</v>
      </c>
      <c r="E97" s="140"/>
      <c r="F97" s="141"/>
    </row>
    <row r="98" spans="1:6">
      <c r="A98" s="134" t="s">
        <v>346</v>
      </c>
      <c r="B98" s="134" t="s">
        <v>347</v>
      </c>
      <c r="C98" s="37">
        <v>78</v>
      </c>
      <c r="D98" s="132" t="s">
        <v>348</v>
      </c>
      <c r="E98" s="132"/>
      <c r="F98" s="135" t="s">
        <v>281</v>
      </c>
    </row>
    <row r="99" spans="1:6">
      <c r="A99" s="134"/>
      <c r="B99" s="134"/>
      <c r="C99" s="37">
        <v>79</v>
      </c>
      <c r="D99" s="136" t="s">
        <v>349</v>
      </c>
      <c r="E99" s="136"/>
      <c r="F99" s="135"/>
    </row>
    <row r="100" spans="1:6">
      <c r="A100" s="134"/>
      <c r="B100" s="134"/>
      <c r="C100" s="134"/>
      <c r="D100" s="37">
        <v>790</v>
      </c>
      <c r="E100" s="43" t="s">
        <v>350</v>
      </c>
      <c r="F100" s="135"/>
    </row>
    <row r="101" spans="1:6">
      <c r="A101" s="134"/>
      <c r="B101" s="134"/>
      <c r="C101" s="134"/>
      <c r="D101" s="46">
        <v>791</v>
      </c>
      <c r="E101" s="47" t="s">
        <v>351</v>
      </c>
      <c r="F101" s="45" t="s">
        <v>233</v>
      </c>
    </row>
    <row r="102" spans="1:6">
      <c r="A102" s="134"/>
      <c r="B102" s="134"/>
      <c r="C102" s="134"/>
      <c r="D102" s="37">
        <v>792</v>
      </c>
      <c r="E102" s="43" t="s">
        <v>352</v>
      </c>
      <c r="F102" s="137" t="s">
        <v>281</v>
      </c>
    </row>
    <row r="103" spans="1:6">
      <c r="A103" s="134"/>
      <c r="B103" s="134"/>
      <c r="C103" s="134"/>
      <c r="D103" s="37">
        <v>793</v>
      </c>
      <c r="E103" s="43" t="s">
        <v>353</v>
      </c>
      <c r="F103" s="138"/>
    </row>
    <row r="104" spans="1:6">
      <c r="A104" s="134"/>
      <c r="B104" s="134"/>
      <c r="C104" s="134"/>
      <c r="D104" s="37">
        <v>794</v>
      </c>
      <c r="E104" s="43" t="s">
        <v>354</v>
      </c>
      <c r="F104" s="138"/>
    </row>
    <row r="105" spans="1:6">
      <c r="A105" s="134"/>
      <c r="B105" s="134"/>
      <c r="C105" s="134"/>
      <c r="D105" s="37">
        <v>795</v>
      </c>
      <c r="E105" s="43" t="s">
        <v>355</v>
      </c>
      <c r="F105" s="138"/>
    </row>
    <row r="106" spans="1:6">
      <c r="A106" s="134"/>
      <c r="B106" s="134"/>
      <c r="C106" s="134"/>
      <c r="D106" s="37">
        <v>796</v>
      </c>
      <c r="E106" s="43" t="s">
        <v>356</v>
      </c>
      <c r="F106" s="138"/>
    </row>
    <row r="107" spans="1:6" ht="24">
      <c r="A107" s="134"/>
      <c r="B107" s="134"/>
      <c r="C107" s="134"/>
      <c r="D107" s="37">
        <v>799</v>
      </c>
      <c r="E107" s="43" t="s">
        <v>357</v>
      </c>
      <c r="F107" s="138"/>
    </row>
    <row r="108" spans="1:6">
      <c r="A108" s="134"/>
      <c r="B108" s="134"/>
      <c r="C108" s="37">
        <v>80</v>
      </c>
      <c r="D108" s="132" t="s">
        <v>358</v>
      </c>
      <c r="E108" s="132"/>
      <c r="F108" s="138"/>
    </row>
    <row r="109" spans="1:6">
      <c r="A109" s="134" t="s">
        <v>359</v>
      </c>
      <c r="B109" s="134" t="s">
        <v>360</v>
      </c>
      <c r="C109" s="37">
        <v>81</v>
      </c>
      <c r="D109" s="132" t="s">
        <v>361</v>
      </c>
      <c r="E109" s="132"/>
      <c r="F109" s="138"/>
    </row>
    <row r="110" spans="1:6">
      <c r="A110" s="134"/>
      <c r="B110" s="134"/>
      <c r="C110" s="37">
        <v>82</v>
      </c>
      <c r="D110" s="132" t="s">
        <v>362</v>
      </c>
      <c r="E110" s="132"/>
      <c r="F110" s="138"/>
    </row>
    <row r="111" spans="1:6">
      <c r="A111" s="134" t="s">
        <v>363</v>
      </c>
      <c r="B111" s="134" t="s">
        <v>364</v>
      </c>
      <c r="C111" s="37">
        <v>83</v>
      </c>
      <c r="D111" s="132" t="s">
        <v>365</v>
      </c>
      <c r="E111" s="132"/>
      <c r="F111" s="138"/>
    </row>
    <row r="112" spans="1:6">
      <c r="A112" s="134"/>
      <c r="B112" s="134"/>
      <c r="C112" s="37">
        <v>84</v>
      </c>
      <c r="D112" s="132" t="s">
        <v>366</v>
      </c>
      <c r="E112" s="132"/>
      <c r="F112" s="138"/>
    </row>
    <row r="113" spans="1:6">
      <c r="A113" s="134"/>
      <c r="B113" s="134"/>
      <c r="C113" s="37">
        <v>85</v>
      </c>
      <c r="D113" s="132" t="s">
        <v>367</v>
      </c>
      <c r="E113" s="132"/>
      <c r="F113" s="138"/>
    </row>
    <row r="114" spans="1:6">
      <c r="A114" s="134" t="s">
        <v>368</v>
      </c>
      <c r="B114" s="134" t="s">
        <v>369</v>
      </c>
      <c r="C114" s="37">
        <v>86</v>
      </c>
      <c r="D114" s="132" t="s">
        <v>370</v>
      </c>
      <c r="E114" s="132"/>
      <c r="F114" s="138"/>
    </row>
    <row r="115" spans="1:6">
      <c r="A115" s="134"/>
      <c r="B115" s="134"/>
      <c r="C115" s="37">
        <v>87</v>
      </c>
      <c r="D115" s="132" t="s">
        <v>371</v>
      </c>
      <c r="E115" s="132"/>
      <c r="F115" s="138"/>
    </row>
    <row r="116" spans="1:6">
      <c r="A116" s="134" t="s">
        <v>372</v>
      </c>
      <c r="B116" s="134" t="s">
        <v>373</v>
      </c>
      <c r="C116" s="37">
        <v>88</v>
      </c>
      <c r="D116" s="132" t="s">
        <v>374</v>
      </c>
      <c r="E116" s="132"/>
      <c r="F116" s="138"/>
    </row>
    <row r="117" spans="1:6">
      <c r="A117" s="134"/>
      <c r="B117" s="134"/>
      <c r="C117" s="37">
        <v>89</v>
      </c>
      <c r="D117" s="132" t="s">
        <v>375</v>
      </c>
      <c r="E117" s="132"/>
      <c r="F117" s="138"/>
    </row>
    <row r="118" spans="1:6">
      <c r="A118" s="134"/>
      <c r="B118" s="134"/>
      <c r="C118" s="37">
        <v>90</v>
      </c>
      <c r="D118" s="132" t="s">
        <v>376</v>
      </c>
      <c r="E118" s="132"/>
      <c r="F118" s="138"/>
    </row>
    <row r="119" spans="1:6">
      <c r="A119" s="134"/>
      <c r="B119" s="134"/>
      <c r="C119" s="37">
        <v>91</v>
      </c>
      <c r="D119" s="132" t="s">
        <v>377</v>
      </c>
      <c r="E119" s="132"/>
      <c r="F119" s="138"/>
    </row>
    <row r="120" spans="1:6">
      <c r="A120" s="134"/>
      <c r="B120" s="134"/>
      <c r="C120" s="37">
        <v>92</v>
      </c>
      <c r="D120" s="132" t="s">
        <v>378</v>
      </c>
      <c r="E120" s="132"/>
      <c r="F120" s="138"/>
    </row>
    <row r="121" spans="1:6">
      <c r="A121" s="134"/>
      <c r="B121" s="134"/>
      <c r="C121" s="37">
        <v>93</v>
      </c>
      <c r="D121" s="132" t="s">
        <v>379</v>
      </c>
      <c r="E121" s="132"/>
      <c r="F121" s="138"/>
    </row>
    <row r="122" spans="1:6">
      <c r="A122" s="134"/>
      <c r="B122" s="134"/>
      <c r="C122" s="37">
        <v>94</v>
      </c>
      <c r="D122" s="132" t="s">
        <v>380</v>
      </c>
      <c r="E122" s="132"/>
      <c r="F122" s="138"/>
    </row>
    <row r="123" spans="1:6">
      <c r="A123" s="134"/>
      <c r="B123" s="134"/>
      <c r="C123" s="37">
        <v>95</v>
      </c>
      <c r="D123" s="132" t="s">
        <v>381</v>
      </c>
      <c r="E123" s="132"/>
      <c r="F123" s="138"/>
    </row>
    <row r="124" spans="1:6">
      <c r="A124" s="134"/>
      <c r="B124" s="134"/>
      <c r="C124" s="48">
        <v>96</v>
      </c>
      <c r="D124" s="133" t="s">
        <v>382</v>
      </c>
      <c r="E124" s="133"/>
      <c r="F124" s="139"/>
    </row>
    <row r="125" spans="1:6">
      <c r="A125" s="134" t="s">
        <v>383</v>
      </c>
      <c r="B125" s="134" t="s">
        <v>384</v>
      </c>
      <c r="C125" s="49">
        <v>97</v>
      </c>
      <c r="D125" s="131" t="s">
        <v>385</v>
      </c>
      <c r="E125" s="131"/>
      <c r="F125" s="128" t="s">
        <v>233</v>
      </c>
    </row>
    <row r="126" spans="1:6">
      <c r="A126" s="134"/>
      <c r="B126" s="134"/>
      <c r="C126" s="49">
        <v>98</v>
      </c>
      <c r="D126" s="131" t="s">
        <v>386</v>
      </c>
      <c r="E126" s="131"/>
      <c r="F126" s="129"/>
    </row>
    <row r="127" spans="1:6">
      <c r="A127" s="36" t="s">
        <v>387</v>
      </c>
      <c r="B127" s="46" t="s">
        <v>388</v>
      </c>
      <c r="C127" s="49">
        <v>99</v>
      </c>
      <c r="D127" s="131" t="s">
        <v>389</v>
      </c>
      <c r="E127" s="131"/>
      <c r="F127" s="130"/>
    </row>
    <row r="128" spans="1:6">
      <c r="A128" s="50"/>
      <c r="B128" s="1"/>
      <c r="C128" s="7"/>
      <c r="D128" s="1"/>
    </row>
    <row r="129" spans="2:4">
      <c r="B129" s="1"/>
      <c r="C129" s="7"/>
      <c r="D129" s="1"/>
    </row>
    <row r="130" spans="2:4">
      <c r="B130" s="1"/>
      <c r="C130" s="7"/>
      <c r="D130" s="1"/>
    </row>
    <row r="131" spans="2:4">
      <c r="B131" s="1"/>
      <c r="C131" s="7"/>
      <c r="D131" s="1"/>
    </row>
    <row r="132" spans="2:4">
      <c r="B132" s="1"/>
      <c r="C132" s="7"/>
      <c r="D132" s="1"/>
    </row>
    <row r="133" spans="2:4">
      <c r="B133" s="1"/>
      <c r="C133" s="7"/>
      <c r="D133" s="1"/>
    </row>
    <row r="134" spans="2:4">
      <c r="B134" s="1"/>
      <c r="C134" s="7"/>
      <c r="D134" s="1"/>
    </row>
    <row r="135" spans="2:4">
      <c r="B135" s="1"/>
      <c r="C135" s="7"/>
      <c r="D135" s="1"/>
    </row>
    <row r="136" spans="2:4">
      <c r="B136" s="1"/>
      <c r="C136" s="7"/>
      <c r="D136" s="1"/>
    </row>
    <row r="137" spans="2:4">
      <c r="B137" s="1"/>
      <c r="C137" s="7"/>
      <c r="D137" s="1"/>
    </row>
    <row r="138" spans="2:4">
      <c r="B138" s="1"/>
      <c r="C138" s="7"/>
      <c r="D138" s="1"/>
    </row>
    <row r="139" spans="2:4">
      <c r="B139" s="1"/>
      <c r="C139" s="7"/>
      <c r="D139" s="1"/>
    </row>
    <row r="142" spans="2:4">
      <c r="B142" s="51"/>
    </row>
  </sheetData>
  <mergeCells count="156"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  <mergeCell ref="D28:E28"/>
    <mergeCell ref="D29:E29"/>
    <mergeCell ref="D30:E30"/>
    <mergeCell ref="D48:E48"/>
    <mergeCell ref="F48:F50"/>
    <mergeCell ref="D49:E49"/>
    <mergeCell ref="D11:E11"/>
    <mergeCell ref="D12:E12"/>
    <mergeCell ref="D13:E13"/>
    <mergeCell ref="C50:C56"/>
    <mergeCell ref="D37:E37"/>
    <mergeCell ref="D38:E38"/>
    <mergeCell ref="D39:E39"/>
    <mergeCell ref="D40:E40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9EB-B6AB-4BB6-BE7D-3EC6BF5CE730}">
  <dimension ref="A1:T48"/>
  <sheetViews>
    <sheetView workbookViewId="0">
      <selection activeCell="A2" sqref="A2"/>
    </sheetView>
  </sheetViews>
  <sheetFormatPr defaultRowHeight="18.75"/>
  <cols>
    <col min="3" max="3" width="40.25" customWidth="1"/>
    <col min="4" max="4" width="32.375" customWidth="1"/>
    <col min="5" max="5" width="38.75" customWidth="1"/>
    <col min="6" max="6" width="31.625" bestFit="1" customWidth="1"/>
    <col min="7" max="7" width="40.125" bestFit="1" customWidth="1"/>
    <col min="8" max="8" width="54.625" bestFit="1" customWidth="1"/>
    <col min="9" max="9" width="39.875" customWidth="1"/>
    <col min="12" max="12" width="31.625" customWidth="1"/>
  </cols>
  <sheetData>
    <row r="1" spans="1:20">
      <c r="A1" s="28" t="s">
        <v>79</v>
      </c>
      <c r="B1" s="28" t="s">
        <v>80</v>
      </c>
      <c r="C1" s="28" t="s">
        <v>81</v>
      </c>
      <c r="D1" s="28" t="s">
        <v>82</v>
      </c>
      <c r="E1" s="28" t="s">
        <v>83</v>
      </c>
      <c r="F1" s="28" t="s">
        <v>84</v>
      </c>
      <c r="G1" s="28" t="s">
        <v>85</v>
      </c>
      <c r="H1" s="28" t="s">
        <v>86</v>
      </c>
      <c r="I1" s="28" t="s">
        <v>87</v>
      </c>
      <c r="J1" s="28" t="s">
        <v>88</v>
      </c>
      <c r="K1" s="28" t="s">
        <v>89</v>
      </c>
      <c r="L1" s="28" t="s">
        <v>90</v>
      </c>
      <c r="M1" s="28" t="s">
        <v>91</v>
      </c>
      <c r="N1" s="28" t="s">
        <v>92</v>
      </c>
      <c r="O1" s="28" t="s">
        <v>93</v>
      </c>
      <c r="P1" s="28" t="s">
        <v>94</v>
      </c>
      <c r="Q1" s="28" t="s">
        <v>95</v>
      </c>
      <c r="R1" s="28" t="s">
        <v>96</v>
      </c>
      <c r="S1" s="28" t="s">
        <v>97</v>
      </c>
      <c r="T1" s="28" t="s">
        <v>98</v>
      </c>
    </row>
    <row r="2" spans="1:20">
      <c r="A2" s="29" t="s">
        <v>99</v>
      </c>
      <c r="B2" s="29" t="s">
        <v>80</v>
      </c>
      <c r="C2" s="29" t="s">
        <v>100</v>
      </c>
      <c r="D2" s="29" t="s">
        <v>82</v>
      </c>
      <c r="E2" s="29" t="s">
        <v>83</v>
      </c>
      <c r="F2" s="29" t="s">
        <v>84</v>
      </c>
      <c r="G2" s="29" t="s">
        <v>85</v>
      </c>
      <c r="H2" s="29" t="s">
        <v>101</v>
      </c>
      <c r="I2" s="29" t="s">
        <v>102</v>
      </c>
      <c r="J2" s="29" t="s">
        <v>103</v>
      </c>
      <c r="K2" s="29" t="s">
        <v>104</v>
      </c>
      <c r="L2" s="29" t="s">
        <v>105</v>
      </c>
      <c r="M2" s="29" t="s">
        <v>106</v>
      </c>
      <c r="N2" s="29" t="s">
        <v>107</v>
      </c>
      <c r="O2" s="29" t="s">
        <v>108</v>
      </c>
      <c r="P2" s="29" t="s">
        <v>109</v>
      </c>
      <c r="Q2" s="29" t="s">
        <v>95</v>
      </c>
      <c r="R2" s="29" t="s">
        <v>96</v>
      </c>
      <c r="S2" s="29" t="s">
        <v>97</v>
      </c>
      <c r="T2" s="29" t="s">
        <v>98</v>
      </c>
    </row>
    <row r="3" spans="1:20">
      <c r="A3" s="27" t="s">
        <v>110</v>
      </c>
      <c r="B3" s="27" t="s">
        <v>111</v>
      </c>
      <c r="C3" s="27" t="s">
        <v>112</v>
      </c>
      <c r="D3" s="27" t="s">
        <v>113</v>
      </c>
      <c r="E3" s="27" t="s">
        <v>114</v>
      </c>
      <c r="F3" s="27" t="s">
        <v>115</v>
      </c>
      <c r="G3" s="27" t="s">
        <v>116</v>
      </c>
      <c r="H3" s="27" t="s">
        <v>117</v>
      </c>
      <c r="I3" s="27" t="s">
        <v>118</v>
      </c>
      <c r="J3" s="27" t="s">
        <v>119</v>
      </c>
      <c r="K3" s="27" t="s">
        <v>120</v>
      </c>
      <c r="L3" s="27" t="s">
        <v>121</v>
      </c>
      <c r="M3" s="27" t="s">
        <v>122</v>
      </c>
      <c r="N3" s="27" t="s">
        <v>123</v>
      </c>
      <c r="O3" s="27" t="s">
        <v>124</v>
      </c>
      <c r="P3" s="27" t="s">
        <v>125</v>
      </c>
      <c r="Q3" s="27" t="s">
        <v>126</v>
      </c>
      <c r="R3" s="27" t="s">
        <v>127</v>
      </c>
      <c r="S3" s="27" t="s">
        <v>128</v>
      </c>
      <c r="T3" s="27" t="s">
        <v>129</v>
      </c>
    </row>
    <row r="4" spans="1:20">
      <c r="A4" s="27" t="s">
        <v>130</v>
      </c>
      <c r="B4" s="27" t="s">
        <v>131</v>
      </c>
      <c r="C4" s="27"/>
      <c r="D4" s="27" t="s">
        <v>132</v>
      </c>
      <c r="E4" s="27" t="s">
        <v>133</v>
      </c>
      <c r="F4" s="27" t="s">
        <v>134</v>
      </c>
      <c r="G4" s="27" t="s">
        <v>135</v>
      </c>
      <c r="H4" s="27" t="s">
        <v>136</v>
      </c>
      <c r="I4" s="27" t="s">
        <v>137</v>
      </c>
      <c r="J4" s="27" t="s">
        <v>138</v>
      </c>
      <c r="K4" s="27" t="s">
        <v>139</v>
      </c>
      <c r="L4" s="27" t="s">
        <v>140</v>
      </c>
      <c r="M4" s="27" t="s">
        <v>141</v>
      </c>
      <c r="N4" s="27" t="s">
        <v>142</v>
      </c>
      <c r="O4" s="27" t="s">
        <v>143</v>
      </c>
      <c r="P4" s="27" t="s">
        <v>144</v>
      </c>
      <c r="Q4" s="27" t="s">
        <v>145</v>
      </c>
      <c r="R4" s="27" t="s">
        <v>146</v>
      </c>
      <c r="S4" s="27" t="s">
        <v>147</v>
      </c>
      <c r="T4" s="27"/>
    </row>
    <row r="5" spans="1:20">
      <c r="A5" s="27"/>
      <c r="B5" s="27"/>
      <c r="C5" s="27"/>
      <c r="D5" s="27" t="s">
        <v>148</v>
      </c>
      <c r="E5" s="27" t="s">
        <v>149</v>
      </c>
      <c r="F5" s="27" t="s">
        <v>150</v>
      </c>
      <c r="G5" s="27" t="s">
        <v>151</v>
      </c>
      <c r="H5" s="27" t="s">
        <v>152</v>
      </c>
      <c r="I5" s="27" t="s">
        <v>153</v>
      </c>
      <c r="J5" s="27" t="s">
        <v>154</v>
      </c>
      <c r="K5" s="27" t="s">
        <v>155</v>
      </c>
      <c r="L5" s="27" t="s">
        <v>156</v>
      </c>
      <c r="M5" s="27" t="s">
        <v>157</v>
      </c>
      <c r="N5" s="27" t="s">
        <v>158</v>
      </c>
      <c r="O5" s="27"/>
      <c r="P5" s="27" t="s">
        <v>159</v>
      </c>
      <c r="Q5" s="27"/>
      <c r="R5" s="27" t="s">
        <v>160</v>
      </c>
      <c r="S5" s="27"/>
      <c r="T5" s="27"/>
    </row>
    <row r="6" spans="1:20">
      <c r="A6" s="27"/>
      <c r="B6" s="27"/>
      <c r="C6" s="27"/>
      <c r="D6" s="27"/>
      <c r="E6" s="27" t="s">
        <v>161</v>
      </c>
      <c r="F6" s="27" t="s">
        <v>162</v>
      </c>
      <c r="G6" s="27" t="s">
        <v>163</v>
      </c>
      <c r="H6" s="27" t="s">
        <v>164</v>
      </c>
      <c r="I6" s="27" t="s">
        <v>165</v>
      </c>
      <c r="J6" s="27" t="s">
        <v>166</v>
      </c>
      <c r="K6" s="27" t="s">
        <v>167</v>
      </c>
      <c r="L6" s="27" t="s">
        <v>168</v>
      </c>
      <c r="M6" s="27"/>
      <c r="N6" s="27" t="s">
        <v>169</v>
      </c>
      <c r="O6" s="27"/>
      <c r="P6" s="27"/>
      <c r="Q6" s="27"/>
      <c r="R6" s="27" t="s">
        <v>170</v>
      </c>
      <c r="S6" s="27"/>
      <c r="T6" s="27"/>
    </row>
    <row r="7" spans="1:20">
      <c r="A7" s="27"/>
      <c r="B7" s="27"/>
      <c r="C7" s="27"/>
      <c r="D7" s="27"/>
      <c r="E7" s="27" t="s">
        <v>171</v>
      </c>
      <c r="F7" s="27"/>
      <c r="G7" s="27" t="s">
        <v>172</v>
      </c>
      <c r="H7" s="27" t="s">
        <v>173</v>
      </c>
      <c r="I7" s="27" t="s">
        <v>174</v>
      </c>
      <c r="J7" s="27" t="s">
        <v>175</v>
      </c>
      <c r="K7" s="27" t="s">
        <v>176</v>
      </c>
      <c r="L7" s="27"/>
      <c r="M7" s="27"/>
      <c r="N7" s="27"/>
      <c r="O7" s="27"/>
      <c r="P7" s="27"/>
      <c r="Q7" s="27"/>
      <c r="R7" s="27" t="s">
        <v>177</v>
      </c>
      <c r="S7" s="27"/>
      <c r="T7" s="27"/>
    </row>
    <row r="8" spans="1:20">
      <c r="A8" s="27"/>
      <c r="B8" s="27"/>
      <c r="C8" s="27"/>
      <c r="D8" s="27"/>
      <c r="E8" s="27" t="s">
        <v>178</v>
      </c>
      <c r="F8" s="27"/>
      <c r="G8" s="27" t="s">
        <v>179</v>
      </c>
      <c r="H8" s="27" t="s">
        <v>180</v>
      </c>
      <c r="I8" s="27" t="s">
        <v>181</v>
      </c>
      <c r="J8" s="27" t="s">
        <v>182</v>
      </c>
      <c r="K8" s="27" t="s">
        <v>183</v>
      </c>
      <c r="L8" s="27"/>
      <c r="M8" s="27"/>
      <c r="N8" s="27"/>
      <c r="O8" s="27"/>
      <c r="P8" s="27"/>
      <c r="Q8" s="27"/>
      <c r="R8" s="27" t="s">
        <v>184</v>
      </c>
      <c r="S8" s="27"/>
      <c r="T8" s="27"/>
    </row>
    <row r="9" spans="1:20">
      <c r="A9" s="27"/>
      <c r="B9" s="27"/>
      <c r="C9" s="27"/>
      <c r="D9" s="27"/>
      <c r="E9" s="27" t="s">
        <v>185</v>
      </c>
      <c r="F9" s="27"/>
      <c r="G9" s="27" t="s">
        <v>186</v>
      </c>
      <c r="H9" s="27" t="s">
        <v>187</v>
      </c>
      <c r="I9" s="27" t="s">
        <v>188</v>
      </c>
      <c r="J9" s="27"/>
      <c r="K9" s="27" t="s">
        <v>189</v>
      </c>
      <c r="L9" s="27"/>
      <c r="M9" s="27"/>
      <c r="N9" s="27"/>
      <c r="O9" s="27"/>
      <c r="P9" s="27"/>
      <c r="Q9" s="27"/>
      <c r="R9" s="27" t="s">
        <v>190</v>
      </c>
      <c r="S9" s="27"/>
      <c r="T9" s="27"/>
    </row>
    <row r="10" spans="1:20">
      <c r="A10" s="27"/>
      <c r="B10" s="27"/>
      <c r="C10" s="27"/>
      <c r="D10" s="27"/>
      <c r="E10" s="27" t="s">
        <v>191</v>
      </c>
      <c r="F10" s="27"/>
      <c r="G10" s="27" t="s">
        <v>192</v>
      </c>
      <c r="H10" s="27" t="s">
        <v>193</v>
      </c>
      <c r="I10" s="27" t="s">
        <v>194</v>
      </c>
      <c r="J10" s="27"/>
      <c r="K10" s="27" t="s">
        <v>195</v>
      </c>
      <c r="L10" s="27"/>
      <c r="M10" s="27"/>
      <c r="N10" s="27"/>
      <c r="O10" s="27"/>
      <c r="P10" s="27"/>
      <c r="Q10" s="27"/>
      <c r="R10" s="27" t="s">
        <v>196</v>
      </c>
      <c r="S10" s="27"/>
      <c r="T10" s="27"/>
    </row>
    <row r="11" spans="1:20">
      <c r="A11" s="28" t="s">
        <v>79</v>
      </c>
      <c r="B11" s="29" t="s">
        <v>99</v>
      </c>
      <c r="C11" s="27"/>
      <c r="D11" s="27"/>
      <c r="E11" s="27" t="s">
        <v>197</v>
      </c>
      <c r="F11" s="27"/>
      <c r="G11" s="27" t="s">
        <v>198</v>
      </c>
      <c r="H11" s="27"/>
      <c r="I11" s="27" t="s">
        <v>199</v>
      </c>
      <c r="J11" s="27"/>
      <c r="K11" s="27"/>
      <c r="L11" s="27"/>
      <c r="M11" s="27"/>
      <c r="N11" s="27"/>
      <c r="O11" s="27"/>
      <c r="P11" s="27"/>
      <c r="Q11" s="27"/>
      <c r="R11" s="27" t="s">
        <v>200</v>
      </c>
      <c r="S11" s="27"/>
      <c r="T11" s="27"/>
    </row>
    <row r="12" spans="1:20">
      <c r="A12" s="28" t="s">
        <v>80</v>
      </c>
      <c r="B12" s="29" t="s">
        <v>80</v>
      </c>
      <c r="C12" s="27"/>
      <c r="D12" s="27"/>
      <c r="E12" s="27" t="s">
        <v>201</v>
      </c>
      <c r="F12" s="27"/>
      <c r="G12" s="27" t="s">
        <v>202</v>
      </c>
      <c r="H12" s="27"/>
      <c r="I12" s="27" t="s">
        <v>203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>
      <c r="A13" s="28" t="s">
        <v>81</v>
      </c>
      <c r="B13" s="29" t="s">
        <v>100</v>
      </c>
      <c r="C13" s="27"/>
      <c r="D13" s="27"/>
      <c r="E13" s="27" t="s">
        <v>204</v>
      </c>
      <c r="F13" s="27"/>
      <c r="G13" s="27" t="s">
        <v>205</v>
      </c>
      <c r="H13" s="27"/>
      <c r="I13" s="27" t="s">
        <v>206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>
      <c r="A14" s="28" t="s">
        <v>82</v>
      </c>
      <c r="B14" s="29" t="s">
        <v>82</v>
      </c>
      <c r="C14" s="27"/>
      <c r="D14" s="27"/>
      <c r="E14" s="27" t="s">
        <v>207</v>
      </c>
      <c r="F14" s="27"/>
      <c r="G14" s="27" t="s">
        <v>208</v>
      </c>
      <c r="H14" s="27"/>
      <c r="I14" s="27" t="s">
        <v>209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>
      <c r="A15" s="28" t="s">
        <v>83</v>
      </c>
      <c r="B15" s="29" t="s">
        <v>83</v>
      </c>
      <c r="C15" s="27"/>
      <c r="D15" s="27"/>
      <c r="E15" s="27" t="s">
        <v>210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>
      <c r="A16" s="28" t="s">
        <v>84</v>
      </c>
      <c r="B16" s="29" t="s">
        <v>84</v>
      </c>
      <c r="C16" s="27"/>
      <c r="D16" s="27"/>
      <c r="E16" s="27" t="s">
        <v>211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5">
      <c r="A17" s="28" t="s">
        <v>85</v>
      </c>
      <c r="B17" s="29" t="s">
        <v>85</v>
      </c>
      <c r="C17" s="27"/>
      <c r="D17" s="27"/>
      <c r="E17" s="27" t="s">
        <v>212</v>
      </c>
    </row>
    <row r="18" spans="1:5">
      <c r="A18" s="28" t="s">
        <v>86</v>
      </c>
      <c r="B18" s="29" t="s">
        <v>101</v>
      </c>
      <c r="C18" s="27"/>
      <c r="D18" s="27"/>
      <c r="E18" s="27" t="s">
        <v>213</v>
      </c>
    </row>
    <row r="19" spans="1:5">
      <c r="A19" s="28" t="s">
        <v>87</v>
      </c>
      <c r="B19" s="29" t="s">
        <v>102</v>
      </c>
      <c r="C19" s="27"/>
      <c r="D19" s="27"/>
      <c r="E19" s="27" t="s">
        <v>214</v>
      </c>
    </row>
    <row r="20" spans="1:5">
      <c r="A20" s="28" t="s">
        <v>88</v>
      </c>
      <c r="B20" s="29" t="s">
        <v>103</v>
      </c>
      <c r="C20" s="27"/>
      <c r="D20" s="27"/>
      <c r="E20" s="27" t="s">
        <v>215</v>
      </c>
    </row>
    <row r="21" spans="1:5">
      <c r="A21" s="28" t="s">
        <v>89</v>
      </c>
      <c r="B21" s="29" t="s">
        <v>104</v>
      </c>
      <c r="C21" s="27"/>
      <c r="D21" s="27"/>
      <c r="E21" s="27" t="s">
        <v>216</v>
      </c>
    </row>
    <row r="22" spans="1:5">
      <c r="A22" s="28" t="s">
        <v>90</v>
      </c>
      <c r="B22" s="29" t="s">
        <v>105</v>
      </c>
      <c r="C22" s="27"/>
      <c r="D22" s="27"/>
      <c r="E22" s="27" t="s">
        <v>217</v>
      </c>
    </row>
    <row r="23" spans="1:5">
      <c r="A23" s="28" t="s">
        <v>91</v>
      </c>
      <c r="B23" s="29" t="s">
        <v>106</v>
      </c>
      <c r="C23" s="27"/>
      <c r="D23" s="27"/>
      <c r="E23" s="27" t="s">
        <v>218</v>
      </c>
    </row>
    <row r="24" spans="1:5">
      <c r="A24" s="28" t="s">
        <v>92</v>
      </c>
      <c r="B24" s="29" t="s">
        <v>107</v>
      </c>
      <c r="C24" s="27"/>
      <c r="D24" s="27"/>
      <c r="E24" s="27" t="s">
        <v>219</v>
      </c>
    </row>
    <row r="25" spans="1:5">
      <c r="A25" s="28" t="s">
        <v>93</v>
      </c>
      <c r="B25" s="29" t="s">
        <v>108</v>
      </c>
      <c r="C25" s="27"/>
      <c r="D25" s="27"/>
      <c r="E25" s="27" t="s">
        <v>220</v>
      </c>
    </row>
    <row r="26" spans="1:5">
      <c r="A26" s="28" t="s">
        <v>94</v>
      </c>
      <c r="B26" s="29" t="s">
        <v>109</v>
      </c>
      <c r="C26" s="27"/>
      <c r="D26" s="27"/>
      <c r="E26" s="27" t="s">
        <v>221</v>
      </c>
    </row>
    <row r="27" spans="1:5">
      <c r="A27" s="28" t="s">
        <v>95</v>
      </c>
      <c r="B27" s="29" t="s">
        <v>95</v>
      </c>
      <c r="C27" s="27"/>
      <c r="D27" s="27"/>
      <c r="E27" s="27"/>
    </row>
    <row r="28" spans="1:5">
      <c r="A28" s="28" t="s">
        <v>96</v>
      </c>
      <c r="B28" s="29" t="s">
        <v>96</v>
      </c>
      <c r="C28" s="27"/>
      <c r="D28" s="27"/>
      <c r="E28" s="27"/>
    </row>
    <row r="29" spans="1:5">
      <c r="A29" s="28" t="s">
        <v>97</v>
      </c>
      <c r="B29" s="29" t="s">
        <v>97</v>
      </c>
      <c r="C29" s="27"/>
      <c r="D29" s="27"/>
      <c r="E29" s="27"/>
    </row>
    <row r="30" spans="1:5">
      <c r="A30" s="28" t="s">
        <v>98</v>
      </c>
      <c r="B30" s="29" t="s">
        <v>98</v>
      </c>
      <c r="C30" s="27"/>
      <c r="D30" s="27"/>
      <c r="E30" s="27"/>
    </row>
    <row r="31" spans="1:5">
      <c r="C31" s="26"/>
      <c r="D31" s="26"/>
      <c r="E31" s="26"/>
    </row>
    <row r="32" spans="1:5">
      <c r="C32" s="26"/>
      <c r="D32" s="26"/>
      <c r="E32" s="26"/>
    </row>
    <row r="33" spans="1:2">
      <c r="A33" s="26"/>
      <c r="B33" s="26"/>
    </row>
    <row r="34" spans="1:2">
      <c r="A34" s="26" t="s">
        <v>49</v>
      </c>
      <c r="B34" s="26" t="s">
        <v>64</v>
      </c>
    </row>
    <row r="35" spans="1:2">
      <c r="A35" s="26" t="s">
        <v>50</v>
      </c>
      <c r="B35" s="26" t="s">
        <v>65</v>
      </c>
    </row>
    <row r="36" spans="1:2">
      <c r="A36" s="26" t="s">
        <v>51</v>
      </c>
      <c r="B36" s="26" t="s">
        <v>66</v>
      </c>
    </row>
    <row r="37" spans="1:2">
      <c r="A37" s="26" t="s">
        <v>52</v>
      </c>
      <c r="B37" s="26" t="s">
        <v>67</v>
      </c>
    </row>
    <row r="38" spans="1:2">
      <c r="A38" s="26" t="s">
        <v>53</v>
      </c>
      <c r="B38" s="26" t="s">
        <v>68</v>
      </c>
    </row>
    <row r="39" spans="1:2">
      <c r="A39" s="26" t="s">
        <v>54</v>
      </c>
      <c r="B39" s="26" t="s">
        <v>69</v>
      </c>
    </row>
    <row r="40" spans="1:2">
      <c r="A40" s="26" t="s">
        <v>55</v>
      </c>
      <c r="B40" s="26" t="s">
        <v>70</v>
      </c>
    </row>
    <row r="41" spans="1:2">
      <c r="A41" s="26" t="s">
        <v>56</v>
      </c>
      <c r="B41" s="26" t="s">
        <v>71</v>
      </c>
    </row>
    <row r="42" spans="1:2">
      <c r="A42" s="26" t="s">
        <v>57</v>
      </c>
      <c r="B42" s="26" t="s">
        <v>72</v>
      </c>
    </row>
    <row r="43" spans="1:2">
      <c r="A43" s="26" t="s">
        <v>58</v>
      </c>
      <c r="B43" s="26" t="s">
        <v>73</v>
      </c>
    </row>
    <row r="44" spans="1:2">
      <c r="A44" s="26" t="s">
        <v>59</v>
      </c>
      <c r="B44" s="26" t="s">
        <v>74</v>
      </c>
    </row>
    <row r="45" spans="1:2">
      <c r="A45" s="26" t="s">
        <v>60</v>
      </c>
      <c r="B45" s="26" t="s">
        <v>75</v>
      </c>
    </row>
    <row r="46" spans="1:2">
      <c r="A46" s="26" t="s">
        <v>61</v>
      </c>
      <c r="B46" s="26" t="s">
        <v>76</v>
      </c>
    </row>
    <row r="47" spans="1:2">
      <c r="A47" s="26" t="s">
        <v>62</v>
      </c>
      <c r="B47" s="26" t="s">
        <v>77</v>
      </c>
    </row>
    <row r="48" spans="1:2">
      <c r="A48" s="26" t="s">
        <v>63</v>
      </c>
      <c r="B48" s="26" t="s">
        <v>78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Ｌ学術研究_専門・技術サービス業</vt:lpstr>
      <vt:lpstr>Ｎ生活関連サービス業_娯楽業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2026-01-29T01:43:36Z</cp:lastPrinted>
  <dcterms:created xsi:type="dcterms:W3CDTF">2015-06-05T18:19:34Z</dcterms:created>
  <dcterms:modified xsi:type="dcterms:W3CDTF">2026-02-06T04:06:56Z</dcterms:modified>
</cp:coreProperties>
</file>