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"/>
    </mc:Choice>
  </mc:AlternateContent>
  <xr:revisionPtr revIDLastSave="0" documentId="13_ncr:1_{2CDADDA5-B6FF-4879-93EE-3C25D4AA6121}" xr6:coauthVersionLast="47" xr6:coauthVersionMax="47" xr10:uidLastSave="{00000000-0000-0000-0000-000000000000}"/>
  <bookViews>
    <workbookView xWindow="-120" yWindow="-120" windowWidth="20730" windowHeight="11040" tabRatio="803" xr2:uid="{00000000-000D-0000-FFFF-FFFF00000000}"/>
  </bookViews>
  <sheets>
    <sheet name="助成対象額計算書(様式第２号)" sheetId="4" r:id="rId1"/>
    <sheet name="産業分類選択肢" sheetId="12" state="hidden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'助成対象額計算書(様式第２号)'!$A$1:$M$45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" l="1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E41" i="4" l="1"/>
  <c r="J41" i="4" s="1"/>
  <c r="E44" i="4"/>
  <c r="J44" i="4" s="1"/>
</calcChain>
</file>

<file path=xl/sharedStrings.xml><?xml version="1.0" encoding="utf-8"?>
<sst xmlns="http://schemas.openxmlformats.org/spreadsheetml/2006/main" count="280" uniqueCount="201">
  <si>
    <t>R8 事業内スキルアップ助成金</t>
    <rPh sb="3" eb="5">
      <t>ジギョウ</t>
    </rPh>
    <rPh sb="5" eb="6">
      <t>ナイ</t>
    </rPh>
    <rPh sb="12" eb="15">
      <t>ジョセイキン</t>
    </rPh>
    <phoneticPr fontId="4"/>
  </si>
  <si>
    <t>様式第２号</t>
    <rPh sb="2" eb="3">
      <t>ダイ</t>
    </rPh>
    <rPh sb="4" eb="5">
      <t>ゴウ</t>
    </rPh>
    <phoneticPr fontId="9"/>
  </si>
  <si>
    <r>
      <t>助成対象額計算書　　　　　　　</t>
    </r>
    <r>
      <rPr>
        <b/>
        <u/>
        <sz val="36"/>
        <color theme="1"/>
        <rFont val="Yu Gothic"/>
        <family val="3"/>
        <charset val="128"/>
        <scheme val="minor"/>
      </rPr>
      <t xml:space="preserve"> </t>
    </r>
    <rPh sb="0" eb="8">
      <t>ジョセイタイショウガクケイサンショ</t>
    </rPh>
    <phoneticPr fontId="9"/>
  </si>
  <si>
    <t>申請企業等の名称</t>
    <rPh sb="0" eb="2">
      <t>シンセイ</t>
    </rPh>
    <rPh sb="2" eb="4">
      <t>キギョウ</t>
    </rPh>
    <rPh sb="4" eb="5">
      <t>トウ</t>
    </rPh>
    <rPh sb="6" eb="8">
      <t>メイショウ</t>
    </rPh>
    <phoneticPr fontId="4"/>
  </si>
  <si>
    <t>研修名</t>
    <rPh sb="0" eb="2">
      <t>ケンシュウ</t>
    </rPh>
    <phoneticPr fontId="9"/>
  </si>
  <si>
    <r>
      <t xml:space="preserve">研修時間(休憩時間除く)
</t>
    </r>
    <r>
      <rPr>
        <sz val="12"/>
        <rFont val="BIZ UDPゴシック"/>
        <family val="3"/>
        <charset val="128"/>
      </rPr>
      <t>※小数点第3位以下切り捨て</t>
    </r>
    <rPh sb="0" eb="2">
      <t>ケンシュウ</t>
    </rPh>
    <rPh sb="5" eb="7">
      <t>キュウケイ</t>
    </rPh>
    <rPh sb="7" eb="9">
      <t>ジカン</t>
    </rPh>
    <rPh sb="9" eb="10">
      <t>ノゾ</t>
    </rPh>
    <phoneticPr fontId="9"/>
  </si>
  <si>
    <t>助成対象受講者数</t>
    <rPh sb="0" eb="2">
      <t>ジョセイ</t>
    </rPh>
    <rPh sb="2" eb="4">
      <t>タイショウ</t>
    </rPh>
    <rPh sb="4" eb="6">
      <t>ジュコウ</t>
    </rPh>
    <rPh sb="6" eb="7">
      <t>シャ</t>
    </rPh>
    <rPh sb="7" eb="8">
      <t>スウ</t>
    </rPh>
    <phoneticPr fontId="9"/>
  </si>
  <si>
    <t>助成対象額算出基準</t>
    <rPh sb="0" eb="2">
      <t>ジョセイ</t>
    </rPh>
    <rPh sb="2" eb="4">
      <t>タイショウ</t>
    </rPh>
    <rPh sb="4" eb="5">
      <t>ガク</t>
    </rPh>
    <rPh sb="5" eb="7">
      <t>サンシュツ</t>
    </rPh>
    <rPh sb="7" eb="9">
      <t>キジュン</t>
    </rPh>
    <phoneticPr fontId="9"/>
  </si>
  <si>
    <t>計画(ア)</t>
    <phoneticPr fontId="9"/>
  </si>
  <si>
    <t>計画(イ)</t>
    <phoneticPr fontId="9"/>
  </si>
  <si>
    <t>(ア)×(イ)</t>
    <phoneticPr fontId="9"/>
  </si>
  <si>
    <t>実績(ウ)</t>
    <phoneticPr fontId="9"/>
  </si>
  <si>
    <t>実績(エ)</t>
    <rPh sb="0" eb="2">
      <t>ジッセキ</t>
    </rPh>
    <phoneticPr fontId="9"/>
  </si>
  <si>
    <t>(ウ)×(エ)</t>
    <phoneticPr fontId="9"/>
  </si>
  <si>
    <t>時間</t>
    <rPh sb="0" eb="2">
      <t>ジカン</t>
    </rPh>
    <phoneticPr fontId="9"/>
  </si>
  <si>
    <t>人</t>
    <rPh sb="0" eb="1">
      <t>ニン</t>
    </rPh>
    <phoneticPr fontId="9"/>
  </si>
  <si>
    <t>(ア)×(イ)の合計</t>
    <rPh sb="8" eb="10">
      <t>ゴウケイ</t>
    </rPh>
    <phoneticPr fontId="9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</si>
  <si>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9"/>
  </si>
  <si>
    <t>＜交付申請時　助成対象額の合計＞</t>
    <rPh sb="5" eb="6">
      <t>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9"/>
  </si>
  <si>
    <t>＝</t>
    <phoneticPr fontId="9"/>
  </si>
  <si>
    <t>円</t>
    <rPh sb="0" eb="1">
      <t>エン</t>
    </rPh>
    <phoneticPr fontId="9"/>
  </si>
  <si>
    <t>(ウ)×(エ)の合計</t>
    <rPh sb="8" eb="10">
      <t>ゴウケイ</t>
    </rPh>
    <phoneticPr fontId="9"/>
  </si>
  <si>
    <t>※小数点以下切り捨て</t>
    <phoneticPr fontId="9"/>
  </si>
  <si>
    <t>＜実績報告時　助成対象額の合計＞</t>
    <rPh sb="1" eb="3">
      <t>ジッセキ</t>
    </rPh>
    <rPh sb="3" eb="5">
      <t>ホウコク</t>
    </rPh>
    <rPh sb="5" eb="6">
      <t>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9"/>
  </si>
  <si>
    <t>× 800円</t>
    <phoneticPr fontId="3"/>
  </si>
  <si>
    <t>× 800円</t>
    <phoneticPr fontId="9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</si>
  <si>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</si>
  <si>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</si>
  <si>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</si>
  <si>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</si>
  <si>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</si>
  <si>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</si>
  <si>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</si>
  <si>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</si>
  <si>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</si>
  <si>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</si>
  <si>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</si>
  <si>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</si>
  <si>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</si>
  <si>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</si>
  <si>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</si>
  <si>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</si>
  <si>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</si>
  <si>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</si>
  <si>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</si>
  <si>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</si>
  <si>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</si>
  <si>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</si>
  <si>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</si>
  <si>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</si>
  <si>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</si>
  <si>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</si>
  <si>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</si>
  <si>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</si>
  <si>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</si>
  <si>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</si>
  <si>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</si>
  <si>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</si>
  <si>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</si>
  <si>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</si>
  <si>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</si>
  <si>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</si>
  <si>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</si>
  <si>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</si>
  <si>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</si>
  <si>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</si>
  <si>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</si>
  <si>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</si>
  <si>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</si>
  <si>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</si>
  <si>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</si>
  <si>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</si>
  <si>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</si>
  <si>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</si>
  <si>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4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</si>
  <si>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</si>
  <si>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</si>
  <si>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</si>
  <si>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</si>
  <si>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</si>
  <si>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</si>
  <si>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</si>
  <si>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</si>
  <si>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</si>
  <si>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</si>
  <si>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</si>
  <si>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</si>
  <si>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</si>
  <si>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</si>
  <si>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</si>
  <si>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</si>
  <si>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</si>
  <si>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</si>
  <si>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</si>
  <si>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</si>
  <si>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</si>
  <si>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</si>
  <si>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</si>
  <si>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</si>
  <si>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</si>
  <si>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</si>
  <si>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</si>
  <si>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</si>
  <si>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</si>
  <si>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</si>
  <si>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4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</si>
  <si>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</si>
  <si>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</si>
  <si>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</si>
  <si>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</si>
  <si>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</si>
  <si>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</si>
  <si>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</si>
  <si>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</si>
  <si>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</si>
  <si>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</si>
  <si>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</si>
  <si>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</si>
  <si>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</si>
  <si>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</si>
  <si>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</si>
  <si>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</si>
  <si>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</si>
  <si>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</si>
  <si>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4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</si>
  <si>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</si>
  <si>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</si>
  <si>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</si>
  <si>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</si>
  <si>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</si>
  <si>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</si>
  <si>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4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</si>
  <si>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</si>
  <si>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</si>
  <si>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</si>
  <si>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</si>
  <si>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</si>
  <si>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4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</si>
  <si>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</si>
  <si>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</si>
  <si>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</si>
  <si>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</si>
  <si>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</si>
  <si>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</si>
  <si>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</si>
  <si>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</si>
  <si>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</si>
  <si>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</si>
  <si>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</si>
  <si>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</si>
  <si>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</si>
  <si>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</si>
  <si>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</si>
  <si>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</si>
  <si>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</si>
  <si>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</si>
  <si>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</si>
  <si>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</si>
  <si>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</si>
  <si>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</si>
  <si>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</si>
  <si>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</si>
  <si>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</si>
  <si>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</si>
  <si>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</si>
  <si>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</si>
  <si>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</si>
  <si>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</si>
  <si>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</si>
  <si>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</si>
  <si>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4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</si>
  <si>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</si>
  <si>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</si>
  <si>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</si>
  <si>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</si>
  <si>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</si>
  <si>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</si>
  <si>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4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</si>
  <si>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</si>
  <si>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</si>
  <si>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</si>
  <si>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</si>
  <si>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</si>
  <si>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</si>
  <si>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</si>
  <si>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</si>
  <si>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</si>
  <si>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</si>
  <si>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</si>
  <si>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</si>
  <si>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</si>
  <si>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</si>
  <si>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</si>
  <si>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</si>
  <si>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</si>
  <si>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</si>
  <si>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</si>
  <si>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</si>
  <si>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</si>
  <si>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r>
      <t>様式第1号 交付申請書の</t>
    </r>
    <r>
      <rPr>
        <b/>
        <sz val="11"/>
        <color rgb="FFFF0000"/>
        <rFont val="BIZ UDPゴシック"/>
        <family val="3"/>
        <charset val="128"/>
      </rPr>
      <t>2(A)</t>
    </r>
    <r>
      <rPr>
        <sz val="11"/>
        <rFont val="BIZ UDPゴシック"/>
        <family val="3"/>
        <charset val="128"/>
      </rPr>
      <t>に記入</t>
    </r>
    <rPh sb="17" eb="19">
      <t>キニュウ</t>
    </rPh>
    <phoneticPr fontId="4"/>
  </si>
  <si>
    <r>
      <t>様式第7号 実績報告書の</t>
    </r>
    <r>
      <rPr>
        <b/>
        <sz val="11"/>
        <color rgb="FFFF0000"/>
        <rFont val="BIZ UDPゴシック"/>
        <family val="3"/>
        <charset val="128"/>
      </rPr>
      <t>(F)</t>
    </r>
    <r>
      <rPr>
        <sz val="11"/>
        <rFont val="BIZ UDPゴシック"/>
        <family val="3"/>
        <charset val="128"/>
      </rPr>
      <t>に記入</t>
    </r>
    <rPh sb="6" eb="11">
      <t>ジッセキホウコクショ</t>
    </rPh>
    <rPh sb="16" eb="1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</si>
</sst>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"/>
    <numFmt numFmtId="177" formatCode="0.00_);[Red]\(0.00\)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6"/>
      <name val="ＭＳ ゴシック"/>
      <family val="3"/>
      <charset val="128"/>
    </font>
    <font>
      <b/>
      <sz val="36"/>
      <color theme="1"/>
      <name val="Yu Gothic"/>
      <family val="3"/>
      <charset val="128"/>
      <scheme val="minor"/>
    </font>
    <font>
      <b/>
      <u/>
      <sz val="36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36"/>
      <name val="Yu Gothic"/>
      <family val="3"/>
      <charset val="128"/>
      <scheme val="minor"/>
    </font>
    <font>
      <b/>
      <sz val="22"/>
      <name val="Yu Gothic"/>
      <family val="3"/>
      <charset val="128"/>
      <scheme val="minor"/>
    </font>
    <font>
      <sz val="48"/>
      <name val="Yu Gothic"/>
      <family val="3"/>
      <charset val="128"/>
      <scheme val="minor"/>
    </font>
    <font>
      <sz val="22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u/>
      <sz val="14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0.5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theme="0" tint="-4.9989318521683403E-2"/>
      </patternFill>
    </fill>
    <fill>
      <patternFill patternType="gray0625">
        <bgColor theme="0" tint="-0.14999847407452621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shrinkToFit="1"/>
    </xf>
    <xf numFmtId="0" fontId="22" fillId="4" borderId="23" xfId="0" applyFont="1" applyFill="1" applyBorder="1" applyAlignment="1">
      <alignment horizontal="center" vertical="center" wrapText="1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top" wrapText="1"/>
    </xf>
    <xf numFmtId="0" fontId="21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177" fontId="30" fillId="5" borderId="1" xfId="0" applyNumberFormat="1" applyFont="1" applyFill="1" applyBorder="1" applyAlignment="1">
      <alignment vertical="center"/>
    </xf>
    <xf numFmtId="41" fontId="31" fillId="0" borderId="13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6" fillId="8" borderId="0" xfId="0" applyFont="1" applyFill="1" applyAlignment="1">
      <alignment vertical="center"/>
    </xf>
    <xf numFmtId="0" fontId="28" fillId="0" borderId="9" xfId="0" applyFont="1" applyBorder="1" applyAlignment="1">
      <alignment horizontal="left"/>
    </xf>
    <xf numFmtId="176" fontId="30" fillId="6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3">
      <alignment vertical="center"/>
    </xf>
    <xf numFmtId="0" fontId="1" fillId="0" borderId="0" xfId="3">
      <alignment vertical="center"/>
    </xf>
    <xf numFmtId="0" fontId="1" fillId="9" borderId="0" xfId="3" applyFill="1">
      <alignment vertical="center"/>
    </xf>
    <xf numFmtId="0" fontId="1" fillId="10" borderId="0" xfId="3" applyFill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 vertical="center"/>
    </xf>
    <xf numFmtId="0" fontId="20" fillId="0" borderId="0" xfId="0" applyFont="1" applyAlignment="1">
      <alignment horizontal="justify" vertical="top" wrapText="1"/>
    </xf>
    <xf numFmtId="0" fontId="21" fillId="4" borderId="12" xfId="0" applyFont="1" applyFill="1" applyBorder="1" applyAlignment="1">
      <alignment horizontal="center" vertical="top" wrapText="1"/>
    </xf>
    <xf numFmtId="0" fontId="21" fillId="4" borderId="21" xfId="0" applyFont="1" applyFill="1" applyBorder="1" applyAlignment="1">
      <alignment horizontal="center" vertical="top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shrinkToFit="1"/>
    </xf>
    <xf numFmtId="0" fontId="22" fillId="4" borderId="18" xfId="0" applyFont="1" applyFill="1" applyBorder="1" applyAlignment="1">
      <alignment horizontal="center" vertical="center" wrapText="1" shrinkToFit="1"/>
    </xf>
    <xf numFmtId="0" fontId="22" fillId="4" borderId="20" xfId="0" applyFont="1" applyFill="1" applyBorder="1" applyAlignment="1">
      <alignment horizontal="center" vertical="center" wrapText="1" shrinkToFi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76" fontId="25" fillId="5" borderId="7" xfId="0" applyNumberFormat="1" applyFont="1" applyFill="1" applyBorder="1" applyAlignment="1">
      <alignment horizontal="center" vertical="center" wrapText="1"/>
    </xf>
    <xf numFmtId="176" fontId="25" fillId="5" borderId="25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176" fontId="25" fillId="6" borderId="10" xfId="0" applyNumberFormat="1" applyFont="1" applyFill="1" applyBorder="1" applyAlignment="1">
      <alignment horizontal="center" vertical="center" wrapText="1"/>
    </xf>
    <xf numFmtId="176" fontId="25" fillId="7" borderId="29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41" fontId="30" fillId="5" borderId="3" xfId="0" applyNumberFormat="1" applyFont="1" applyFill="1" applyBorder="1" applyAlignment="1">
      <alignment horizontal="center" vertical="center"/>
    </xf>
    <xf numFmtId="41" fontId="30" fillId="5" borderId="2" xfId="0" applyNumberFormat="1" applyFont="1" applyFill="1" applyBorder="1" applyAlignment="1">
      <alignment horizontal="center" vertical="center"/>
    </xf>
    <xf numFmtId="41" fontId="30" fillId="6" borderId="3" xfId="0" applyNumberFormat="1" applyFont="1" applyFill="1" applyBorder="1" applyAlignment="1">
      <alignment horizontal="center" vertical="center"/>
    </xf>
    <xf numFmtId="41" fontId="30" fillId="6" borderId="2" xfId="0" applyNumberFormat="1" applyFont="1" applyFill="1" applyBorder="1" applyAlignment="1">
      <alignment horizontal="center" vertical="center"/>
    </xf>
  </cellXfs>
  <cellStyles count="5">
    <cellStyle name="桁区切り 2" xfId="2" xr:uid="{CA35127B-9188-4AF0-8062-1431808E402E}"/>
    <cellStyle name="桁区切り 3" xfId="4" xr:uid="{FC9E8807-1DEC-4E7C-8D5A-59B71C81D2FF}"/>
    <cellStyle name="標準" xfId="0" builtinId="0"/>
    <cellStyle name="標準 2" xfId="1" xr:uid="{8A0DDD21-902A-4808-82B8-E5BEEEED2DB4}"/>
    <cellStyle name="標準 3" xfId="3" xr:uid="{9010A748-CA15-4EA5-8D7D-822DA8732463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290080</xdr:colOff>
      <xdr:row>4</xdr:row>
      <xdr:rowOff>305232</xdr:rowOff>
    </xdr:from>
    <xdr:to>
      <xdr:col>18</xdr:col>
      <xdr:colOff>31854</xdr:colOff>
      <xdr:row>5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34B949-51ED-461A-9328-A02A54C0FC3C}"/>
            </a:ext>
          </a:extLst>
        </xdr:cNvPr>
        <xdr:cNvSpPr txBox="1"/>
      </xdr:nvSpPr>
      <xdr:spPr>
        <a:xfrm>
          <a:off x="10605655" y="2238807"/>
          <a:ext cx="3627974" cy="761568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38AD-BB77-4B8C-B3A5-23571C73CBDB}">
  <sheetPr>
    <tabColor theme="4" tint="0.59999389629810485"/>
    <pageSetUpPr fitToPage="1"/>
  </sheetPr>
  <dimension ref="A1:FV45"/>
  <sheetViews>
    <sheetView tabSelected="1" view="pageBreakPreview" zoomScale="60" zoomScaleNormal="70" workbookViewId="0">
      <selection activeCell="E4" sqref="E4:K4"/>
    </sheetView>
  </sheetViews>
  <sheetFormatPr defaultColWidth="8.25" defaultRowHeight="18.75"/>
  <cols>
    <col min="1" max="1" width="2.375" style="2" customWidth="1"/>
    <col min="2" max="2" width="5.375" style="2" customWidth="1"/>
    <col min="3" max="3" width="37.75" style="2" customWidth="1"/>
    <col min="4" max="4" width="4.625" style="2" customWidth="1"/>
    <col min="5" max="5" width="21.625" style="2" customWidth="1"/>
    <col min="6" max="6" width="6.625" style="49" bestFit="1" customWidth="1"/>
    <col min="7" max="7" width="4.625" style="2" customWidth="1"/>
    <col min="8" max="8" width="17.25" style="49" customWidth="1"/>
    <col min="9" max="9" width="4.625" style="2" customWidth="1"/>
    <col min="10" max="10" width="4.625" style="50" customWidth="1"/>
    <col min="11" max="11" width="25.875" style="2" customWidth="1"/>
    <col min="12" max="13" width="4.625" style="2" customWidth="1"/>
    <col min="14" max="14" width="19.875" style="2" customWidth="1"/>
    <col min="15" max="15" width="7.75" style="2" customWidth="1"/>
    <col min="16" max="16" width="4.625" style="2" customWidth="1"/>
    <col min="17" max="17" width="4.875" style="2" customWidth="1"/>
    <col min="18" max="18" width="4.625" style="2" customWidth="1"/>
    <col min="19" max="19" width="7" style="2" customWidth="1"/>
    <col min="20" max="20" width="4.875" style="2" customWidth="1"/>
    <col min="21" max="21" width="14" style="2" customWidth="1"/>
    <col min="22" max="16384" width="8.25" style="2"/>
  </cols>
  <sheetData>
    <row r="1" spans="1:178" ht="17.25" customHeight="1" thickBot="1">
      <c r="A1" s="55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8" s="6" customFormat="1" ht="58.5" thickBot="1">
      <c r="A2" s="3" t="s">
        <v>2</v>
      </c>
      <c r="B2" s="4"/>
      <c r="C2" s="5"/>
      <c r="D2" s="5"/>
      <c r="J2" s="57" t="s">
        <v>0</v>
      </c>
      <c r="K2" s="58"/>
      <c r="L2" s="58"/>
      <c r="M2" s="59"/>
      <c r="P2" s="5"/>
    </row>
    <row r="3" spans="1:178" s="6" customFormat="1" ht="36" customHeight="1">
      <c r="A3" s="7"/>
      <c r="B3" s="8"/>
      <c r="C3" s="5"/>
      <c r="D3" s="5"/>
      <c r="M3" s="5"/>
      <c r="N3" s="5"/>
      <c r="O3" s="5"/>
      <c r="P3" s="5"/>
    </row>
    <row r="4" spans="1:178" ht="40.5" customHeight="1">
      <c r="A4" s="9"/>
      <c r="B4" s="10"/>
      <c r="C4" s="60" t="s">
        <v>3</v>
      </c>
      <c r="D4" s="60"/>
      <c r="E4" s="61"/>
      <c r="F4" s="61"/>
      <c r="G4" s="61"/>
      <c r="H4" s="61"/>
      <c r="I4" s="61"/>
      <c r="J4" s="61"/>
      <c r="K4" s="61"/>
      <c r="L4" s="11"/>
      <c r="M4" s="11"/>
      <c r="N4" s="12"/>
      <c r="O4" s="12"/>
      <c r="P4" s="12"/>
    </row>
    <row r="5" spans="1:178" ht="46.5" customHeight="1" thickBot="1">
      <c r="A5" s="12"/>
      <c r="B5" s="12"/>
      <c r="C5" s="12"/>
      <c r="D5" s="13"/>
      <c r="E5" s="14"/>
      <c r="F5" s="15"/>
      <c r="G5" s="14"/>
      <c r="H5" s="15"/>
      <c r="I5" s="14"/>
      <c r="J5" s="16"/>
      <c r="K5" s="14"/>
      <c r="L5" s="14"/>
      <c r="M5" s="14"/>
      <c r="N5" s="14"/>
      <c r="O5" s="14"/>
    </row>
    <row r="6" spans="1:178" s="17" customFormat="1" ht="48" customHeight="1">
      <c r="A6" s="62"/>
      <c r="B6" s="63"/>
      <c r="C6" s="65" t="s">
        <v>4</v>
      </c>
      <c r="D6" s="68" t="s">
        <v>5</v>
      </c>
      <c r="E6" s="69"/>
      <c r="F6" s="70"/>
      <c r="G6" s="71" t="s">
        <v>6</v>
      </c>
      <c r="H6" s="72"/>
      <c r="I6" s="73"/>
      <c r="J6" s="74" t="s">
        <v>7</v>
      </c>
      <c r="K6" s="7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</row>
    <row r="7" spans="1:178" s="17" customFormat="1" ht="30" customHeight="1">
      <c r="A7" s="62"/>
      <c r="B7" s="64"/>
      <c r="C7" s="66"/>
      <c r="D7" s="18"/>
      <c r="E7" s="76" t="s">
        <v>8</v>
      </c>
      <c r="F7" s="77"/>
      <c r="G7" s="78"/>
      <c r="H7" s="79" t="s">
        <v>9</v>
      </c>
      <c r="I7" s="80"/>
      <c r="J7" s="19"/>
      <c r="K7" s="20" t="s">
        <v>10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</row>
    <row r="8" spans="1:178" s="17" customFormat="1" ht="30" customHeight="1">
      <c r="A8" s="62"/>
      <c r="B8" s="64"/>
      <c r="C8" s="67"/>
      <c r="D8" s="18"/>
      <c r="E8" s="81" t="s">
        <v>11</v>
      </c>
      <c r="F8" s="82"/>
      <c r="G8" s="78"/>
      <c r="H8" s="83" t="s">
        <v>12</v>
      </c>
      <c r="I8" s="84"/>
      <c r="J8" s="21"/>
      <c r="K8" s="22" t="s">
        <v>13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</row>
    <row r="9" spans="1:178" ht="30" customHeight="1">
      <c r="A9" s="62"/>
      <c r="B9" s="85">
        <v>1</v>
      </c>
      <c r="C9" s="86"/>
      <c r="D9" s="88"/>
      <c r="E9" s="89"/>
      <c r="F9" s="90" t="s">
        <v>14</v>
      </c>
      <c r="G9" s="92"/>
      <c r="H9" s="93"/>
      <c r="I9" s="94" t="s">
        <v>15</v>
      </c>
      <c r="J9" s="96" t="str">
        <f t="shared" ref="J9:J38" si="0">IF(G9="","",D9*G9)</f>
        <v/>
      </c>
      <c r="K9" s="97"/>
    </row>
    <row r="10" spans="1:178" ht="30" customHeight="1">
      <c r="A10" s="62"/>
      <c r="B10" s="85"/>
      <c r="C10" s="87"/>
      <c r="D10" s="98"/>
      <c r="E10" s="99"/>
      <c r="F10" s="91"/>
      <c r="G10" s="100"/>
      <c r="H10" s="101"/>
      <c r="I10" s="95"/>
      <c r="J10" s="102" t="str">
        <f t="shared" si="0"/>
        <v/>
      </c>
      <c r="K10" s="103"/>
    </row>
    <row r="11" spans="1:178" ht="30" customHeight="1">
      <c r="A11" s="62"/>
      <c r="B11" s="85">
        <v>2</v>
      </c>
      <c r="C11" s="86"/>
      <c r="D11" s="88"/>
      <c r="E11" s="89"/>
      <c r="F11" s="90" t="s">
        <v>14</v>
      </c>
      <c r="G11" s="92"/>
      <c r="H11" s="93"/>
      <c r="I11" s="94" t="s">
        <v>15</v>
      </c>
      <c r="J11" s="96" t="str">
        <f t="shared" si="0"/>
        <v/>
      </c>
      <c r="K11" s="97"/>
    </row>
    <row r="12" spans="1:178" ht="30" customHeight="1">
      <c r="A12" s="62"/>
      <c r="B12" s="85"/>
      <c r="C12" s="87"/>
      <c r="D12" s="98"/>
      <c r="E12" s="99"/>
      <c r="F12" s="91"/>
      <c r="G12" s="100"/>
      <c r="H12" s="101"/>
      <c r="I12" s="95"/>
      <c r="J12" s="102" t="str">
        <f t="shared" si="0"/>
        <v/>
      </c>
      <c r="K12" s="103"/>
    </row>
    <row r="13" spans="1:178" ht="30" customHeight="1">
      <c r="A13" s="62"/>
      <c r="B13" s="85">
        <v>3</v>
      </c>
      <c r="C13" s="86"/>
      <c r="D13" s="88"/>
      <c r="E13" s="89"/>
      <c r="F13" s="90" t="s">
        <v>14</v>
      </c>
      <c r="G13" s="92"/>
      <c r="H13" s="93"/>
      <c r="I13" s="94" t="s">
        <v>15</v>
      </c>
      <c r="J13" s="96" t="str">
        <f t="shared" si="0"/>
        <v/>
      </c>
      <c r="K13" s="97"/>
    </row>
    <row r="14" spans="1:178" ht="30" customHeight="1">
      <c r="A14" s="62"/>
      <c r="B14" s="85"/>
      <c r="C14" s="87"/>
      <c r="D14" s="98"/>
      <c r="E14" s="99"/>
      <c r="F14" s="91"/>
      <c r="G14" s="100"/>
      <c r="H14" s="101"/>
      <c r="I14" s="95"/>
      <c r="J14" s="102" t="str">
        <f t="shared" si="0"/>
        <v/>
      </c>
      <c r="K14" s="103"/>
    </row>
    <row r="15" spans="1:178" ht="30" customHeight="1">
      <c r="A15" s="62"/>
      <c r="B15" s="85">
        <v>4</v>
      </c>
      <c r="C15" s="86"/>
      <c r="D15" s="88"/>
      <c r="E15" s="89"/>
      <c r="F15" s="90" t="s">
        <v>14</v>
      </c>
      <c r="G15" s="92"/>
      <c r="H15" s="93"/>
      <c r="I15" s="94" t="s">
        <v>15</v>
      </c>
      <c r="J15" s="96" t="str">
        <f t="shared" si="0"/>
        <v/>
      </c>
      <c r="K15" s="97"/>
    </row>
    <row r="16" spans="1:178" ht="30" customHeight="1">
      <c r="A16" s="62"/>
      <c r="B16" s="85"/>
      <c r="C16" s="87"/>
      <c r="D16" s="98"/>
      <c r="E16" s="99"/>
      <c r="F16" s="91"/>
      <c r="G16" s="100"/>
      <c r="H16" s="101"/>
      <c r="I16" s="95"/>
      <c r="J16" s="102" t="str">
        <f t="shared" si="0"/>
        <v/>
      </c>
      <c r="K16" s="103"/>
    </row>
    <row r="17" spans="1:11" ht="30" customHeight="1">
      <c r="A17" s="62"/>
      <c r="B17" s="85">
        <v>5</v>
      </c>
      <c r="C17" s="86"/>
      <c r="D17" s="88"/>
      <c r="E17" s="89"/>
      <c r="F17" s="90" t="s">
        <v>14</v>
      </c>
      <c r="G17" s="104"/>
      <c r="H17" s="105"/>
      <c r="I17" s="94" t="s">
        <v>15</v>
      </c>
      <c r="J17" s="96" t="str">
        <f t="shared" si="0"/>
        <v/>
      </c>
      <c r="K17" s="97"/>
    </row>
    <row r="18" spans="1:11" ht="30" customHeight="1">
      <c r="A18" s="62"/>
      <c r="B18" s="85"/>
      <c r="C18" s="87"/>
      <c r="D18" s="98"/>
      <c r="E18" s="99"/>
      <c r="F18" s="91"/>
      <c r="G18" s="100"/>
      <c r="H18" s="101"/>
      <c r="I18" s="95"/>
      <c r="J18" s="102" t="str">
        <f t="shared" si="0"/>
        <v/>
      </c>
      <c r="K18" s="103"/>
    </row>
    <row r="19" spans="1:11" ht="30" customHeight="1">
      <c r="A19" s="62"/>
      <c r="B19" s="85">
        <v>6</v>
      </c>
      <c r="C19" s="86"/>
      <c r="D19" s="88"/>
      <c r="E19" s="89"/>
      <c r="F19" s="90" t="s">
        <v>14</v>
      </c>
      <c r="G19" s="92"/>
      <c r="H19" s="93"/>
      <c r="I19" s="94" t="s">
        <v>15</v>
      </c>
      <c r="J19" s="96" t="str">
        <f t="shared" si="0"/>
        <v/>
      </c>
      <c r="K19" s="97"/>
    </row>
    <row r="20" spans="1:11" ht="30" customHeight="1">
      <c r="A20" s="62"/>
      <c r="B20" s="85"/>
      <c r="C20" s="87"/>
      <c r="D20" s="98"/>
      <c r="E20" s="99"/>
      <c r="F20" s="91"/>
      <c r="G20" s="100"/>
      <c r="H20" s="101"/>
      <c r="I20" s="95"/>
      <c r="J20" s="102" t="str">
        <f t="shared" si="0"/>
        <v/>
      </c>
      <c r="K20" s="103"/>
    </row>
    <row r="21" spans="1:11" ht="30" customHeight="1">
      <c r="A21" s="62"/>
      <c r="B21" s="85">
        <v>7</v>
      </c>
      <c r="C21" s="86"/>
      <c r="D21" s="88"/>
      <c r="E21" s="89"/>
      <c r="F21" s="90" t="s">
        <v>14</v>
      </c>
      <c r="G21" s="92"/>
      <c r="H21" s="93"/>
      <c r="I21" s="94" t="s">
        <v>15</v>
      </c>
      <c r="J21" s="96" t="str">
        <f t="shared" si="0"/>
        <v/>
      </c>
      <c r="K21" s="97"/>
    </row>
    <row r="22" spans="1:11" ht="30" customHeight="1">
      <c r="A22" s="62"/>
      <c r="B22" s="85"/>
      <c r="C22" s="87"/>
      <c r="D22" s="98"/>
      <c r="E22" s="99"/>
      <c r="F22" s="91"/>
      <c r="G22" s="100"/>
      <c r="H22" s="101"/>
      <c r="I22" s="95"/>
      <c r="J22" s="102" t="str">
        <f t="shared" si="0"/>
        <v/>
      </c>
      <c r="K22" s="103"/>
    </row>
    <row r="23" spans="1:11" ht="30" customHeight="1">
      <c r="A23" s="62"/>
      <c r="B23" s="85">
        <v>8</v>
      </c>
      <c r="C23" s="86"/>
      <c r="D23" s="88"/>
      <c r="E23" s="89"/>
      <c r="F23" s="90" t="s">
        <v>14</v>
      </c>
      <c r="G23" s="92"/>
      <c r="H23" s="93"/>
      <c r="I23" s="94" t="s">
        <v>15</v>
      </c>
      <c r="J23" s="96" t="str">
        <f t="shared" si="0"/>
        <v/>
      </c>
      <c r="K23" s="97"/>
    </row>
    <row r="24" spans="1:11" ht="30" customHeight="1">
      <c r="A24" s="62"/>
      <c r="B24" s="85"/>
      <c r="C24" s="87"/>
      <c r="D24" s="98"/>
      <c r="E24" s="99"/>
      <c r="F24" s="91"/>
      <c r="G24" s="100"/>
      <c r="H24" s="101"/>
      <c r="I24" s="95"/>
      <c r="J24" s="102" t="str">
        <f t="shared" si="0"/>
        <v/>
      </c>
      <c r="K24" s="103"/>
    </row>
    <row r="25" spans="1:11" ht="30" customHeight="1">
      <c r="A25" s="23"/>
      <c r="B25" s="85">
        <v>9</v>
      </c>
      <c r="C25" s="106"/>
      <c r="D25" s="88"/>
      <c r="E25" s="89"/>
      <c r="F25" s="90" t="s">
        <v>14</v>
      </c>
      <c r="G25" s="92"/>
      <c r="H25" s="93"/>
      <c r="I25" s="94" t="s">
        <v>15</v>
      </c>
      <c r="J25" s="96" t="str">
        <f t="shared" si="0"/>
        <v/>
      </c>
      <c r="K25" s="97"/>
    </row>
    <row r="26" spans="1:11" ht="30" customHeight="1">
      <c r="A26" s="23"/>
      <c r="B26" s="85"/>
      <c r="C26" s="106"/>
      <c r="D26" s="98"/>
      <c r="E26" s="99"/>
      <c r="F26" s="91"/>
      <c r="G26" s="100"/>
      <c r="H26" s="101"/>
      <c r="I26" s="95"/>
      <c r="J26" s="102" t="str">
        <f t="shared" si="0"/>
        <v/>
      </c>
      <c r="K26" s="103"/>
    </row>
    <row r="27" spans="1:11" ht="30" customHeight="1">
      <c r="A27" s="23"/>
      <c r="B27" s="85">
        <v>10</v>
      </c>
      <c r="C27" s="106"/>
      <c r="D27" s="88"/>
      <c r="E27" s="89"/>
      <c r="F27" s="90" t="s">
        <v>14</v>
      </c>
      <c r="G27" s="92"/>
      <c r="H27" s="93"/>
      <c r="I27" s="94" t="s">
        <v>15</v>
      </c>
      <c r="J27" s="96" t="str">
        <f t="shared" si="0"/>
        <v/>
      </c>
      <c r="K27" s="97"/>
    </row>
    <row r="28" spans="1:11" ht="30" customHeight="1">
      <c r="A28" s="23"/>
      <c r="B28" s="85"/>
      <c r="C28" s="106"/>
      <c r="D28" s="98"/>
      <c r="E28" s="99"/>
      <c r="F28" s="91"/>
      <c r="G28" s="100"/>
      <c r="H28" s="101"/>
      <c r="I28" s="95"/>
      <c r="J28" s="102" t="str">
        <f t="shared" si="0"/>
        <v/>
      </c>
      <c r="K28" s="103"/>
    </row>
    <row r="29" spans="1:11" ht="30" customHeight="1">
      <c r="A29" s="23"/>
      <c r="B29" s="85">
        <v>11</v>
      </c>
      <c r="C29" s="106"/>
      <c r="D29" s="88"/>
      <c r="E29" s="89"/>
      <c r="F29" s="90" t="s">
        <v>14</v>
      </c>
      <c r="G29" s="92"/>
      <c r="H29" s="93"/>
      <c r="I29" s="94" t="s">
        <v>15</v>
      </c>
      <c r="J29" s="96" t="str">
        <f t="shared" si="0"/>
        <v/>
      </c>
      <c r="K29" s="97"/>
    </row>
    <row r="30" spans="1:11" ht="30" customHeight="1">
      <c r="A30" s="23"/>
      <c r="B30" s="85"/>
      <c r="C30" s="106"/>
      <c r="D30" s="98"/>
      <c r="E30" s="99"/>
      <c r="F30" s="91"/>
      <c r="G30" s="100"/>
      <c r="H30" s="101"/>
      <c r="I30" s="95"/>
      <c r="J30" s="102" t="str">
        <f t="shared" si="0"/>
        <v/>
      </c>
      <c r="K30" s="103"/>
    </row>
    <row r="31" spans="1:11" ht="30" customHeight="1">
      <c r="A31" s="23"/>
      <c r="B31" s="85">
        <v>12</v>
      </c>
      <c r="C31" s="106"/>
      <c r="D31" s="88"/>
      <c r="E31" s="89"/>
      <c r="F31" s="90" t="s">
        <v>14</v>
      </c>
      <c r="G31" s="92"/>
      <c r="H31" s="93"/>
      <c r="I31" s="94" t="s">
        <v>15</v>
      </c>
      <c r="J31" s="96" t="str">
        <f t="shared" si="0"/>
        <v/>
      </c>
      <c r="K31" s="97"/>
    </row>
    <row r="32" spans="1:11" ht="30" customHeight="1">
      <c r="A32" s="23"/>
      <c r="B32" s="85"/>
      <c r="C32" s="106"/>
      <c r="D32" s="98"/>
      <c r="E32" s="99"/>
      <c r="F32" s="91"/>
      <c r="G32" s="100"/>
      <c r="H32" s="101"/>
      <c r="I32" s="95"/>
      <c r="J32" s="102" t="str">
        <f t="shared" si="0"/>
        <v/>
      </c>
      <c r="K32" s="103"/>
    </row>
    <row r="33" spans="1:160" ht="30" customHeight="1">
      <c r="A33" s="23"/>
      <c r="B33" s="85">
        <v>13</v>
      </c>
      <c r="C33" s="106"/>
      <c r="D33" s="88"/>
      <c r="E33" s="89"/>
      <c r="F33" s="90" t="s">
        <v>14</v>
      </c>
      <c r="G33" s="92"/>
      <c r="H33" s="93"/>
      <c r="I33" s="94" t="s">
        <v>15</v>
      </c>
      <c r="J33" s="96" t="str">
        <f t="shared" si="0"/>
        <v/>
      </c>
      <c r="K33" s="97"/>
    </row>
    <row r="34" spans="1:160" ht="30" customHeight="1">
      <c r="A34" s="23"/>
      <c r="B34" s="85"/>
      <c r="C34" s="106"/>
      <c r="D34" s="98"/>
      <c r="E34" s="99"/>
      <c r="F34" s="91"/>
      <c r="G34" s="100"/>
      <c r="H34" s="101"/>
      <c r="I34" s="95"/>
      <c r="J34" s="102" t="str">
        <f t="shared" si="0"/>
        <v/>
      </c>
      <c r="K34" s="103"/>
    </row>
    <row r="35" spans="1:160" ht="30" customHeight="1">
      <c r="A35" s="23"/>
      <c r="B35" s="85">
        <v>14</v>
      </c>
      <c r="C35" s="106"/>
      <c r="D35" s="88"/>
      <c r="E35" s="89"/>
      <c r="F35" s="90" t="s">
        <v>14</v>
      </c>
      <c r="G35" s="92"/>
      <c r="H35" s="93"/>
      <c r="I35" s="94" t="s">
        <v>15</v>
      </c>
      <c r="J35" s="96" t="str">
        <f t="shared" si="0"/>
        <v/>
      </c>
      <c r="K35" s="97"/>
    </row>
    <row r="36" spans="1:160" ht="30" customHeight="1">
      <c r="A36" s="23"/>
      <c r="B36" s="85"/>
      <c r="C36" s="106"/>
      <c r="D36" s="98"/>
      <c r="E36" s="99"/>
      <c r="F36" s="91"/>
      <c r="G36" s="100"/>
      <c r="H36" s="101"/>
      <c r="I36" s="95"/>
      <c r="J36" s="102" t="str">
        <f t="shared" si="0"/>
        <v/>
      </c>
      <c r="K36" s="103"/>
    </row>
    <row r="37" spans="1:160" ht="30" customHeight="1">
      <c r="A37" s="23"/>
      <c r="B37" s="85">
        <v>15</v>
      </c>
      <c r="C37" s="106"/>
      <c r="D37" s="88"/>
      <c r="E37" s="89"/>
      <c r="F37" s="90" t="s">
        <v>14</v>
      </c>
      <c r="G37" s="92"/>
      <c r="H37" s="93"/>
      <c r="I37" s="94" t="s">
        <v>15</v>
      </c>
      <c r="J37" s="96" t="str">
        <f t="shared" si="0"/>
        <v/>
      </c>
      <c r="K37" s="97"/>
    </row>
    <row r="38" spans="1:160" ht="30" customHeight="1">
      <c r="A38" s="23"/>
      <c r="B38" s="85"/>
      <c r="C38" s="106"/>
      <c r="D38" s="98"/>
      <c r="E38" s="99"/>
      <c r="F38" s="91"/>
      <c r="G38" s="100"/>
      <c r="H38" s="101"/>
      <c r="I38" s="95"/>
      <c r="J38" s="102" t="str">
        <f t="shared" si="0"/>
        <v/>
      </c>
      <c r="K38" s="103"/>
    </row>
    <row r="39" spans="1:160" ht="30" customHeight="1">
      <c r="A39" s="23"/>
      <c r="B39" s="24"/>
      <c r="C39" s="24"/>
      <c r="D39" s="24"/>
      <c r="E39" s="25"/>
      <c r="F39" s="26"/>
      <c r="G39" s="27"/>
      <c r="H39" s="28"/>
      <c r="I39" s="29"/>
      <c r="J39" s="30"/>
      <c r="K39" s="29"/>
      <c r="L39" s="31"/>
      <c r="M39" s="29"/>
      <c r="N39" s="32"/>
      <c r="O39" s="29"/>
      <c r="P39" s="33"/>
      <c r="Q39" s="29"/>
      <c r="R39" s="29"/>
      <c r="S39" s="29"/>
      <c r="T39" s="29"/>
      <c r="U39" s="29"/>
    </row>
    <row r="40" spans="1:160" ht="30" customHeight="1">
      <c r="A40" s="23"/>
      <c r="B40" s="24"/>
      <c r="C40" s="29"/>
      <c r="E40" s="34" t="s">
        <v>16</v>
      </c>
      <c r="F40" s="28"/>
      <c r="G40" s="29"/>
      <c r="H40" s="30"/>
      <c r="I40" s="29"/>
      <c r="J40" s="35" t="s">
        <v>17</v>
      </c>
      <c r="K40" s="29"/>
      <c r="L40" s="32"/>
      <c r="M40" s="29"/>
      <c r="N40" s="33"/>
      <c r="O40" s="29"/>
      <c r="P40" s="29"/>
      <c r="Q40" s="29"/>
      <c r="R40" s="29"/>
      <c r="S40" s="29"/>
    </row>
    <row r="41" spans="1:160" ht="37.5" customHeight="1">
      <c r="A41" s="62"/>
      <c r="B41" s="36" t="s">
        <v>18</v>
      </c>
      <c r="C41" s="36"/>
      <c r="D41" s="37"/>
      <c r="E41" s="38">
        <f>SUM(J9,J11,J13,J15,J17,J19,J21,J23,J25,J27,J29,J31,J33,J35,J37)</f>
        <v>0</v>
      </c>
      <c r="F41" s="108" t="s">
        <v>24</v>
      </c>
      <c r="G41" s="108"/>
      <c r="H41" s="108"/>
      <c r="I41" s="39" t="s">
        <v>19</v>
      </c>
      <c r="J41" s="109">
        <f>TRUNC(E41*800,0)</f>
        <v>0</v>
      </c>
      <c r="K41" s="110"/>
      <c r="L41" s="40" t="s">
        <v>20</v>
      </c>
      <c r="M41" s="29"/>
      <c r="N41" s="41"/>
      <c r="O41" s="41"/>
      <c r="P41" s="41"/>
      <c r="Q41" s="42"/>
      <c r="R41" s="42"/>
      <c r="S41" s="42"/>
    </row>
    <row r="42" spans="1:160" s="46" customFormat="1" ht="21" customHeight="1">
      <c r="A42" s="62"/>
      <c r="B42" s="43"/>
      <c r="C42" s="43"/>
      <c r="D42" s="44"/>
      <c r="E42" s="1"/>
      <c r="F42" s="44"/>
      <c r="G42" s="41"/>
      <c r="H42" s="45"/>
      <c r="I42" s="107" t="s">
        <v>199</v>
      </c>
      <c r="J42" s="107"/>
      <c r="K42" s="107"/>
      <c r="L42" s="107"/>
      <c r="M42" s="107"/>
      <c r="N42" s="44"/>
      <c r="O42" s="29"/>
      <c r="P42" s="29"/>
      <c r="Q42" s="29"/>
      <c r="R42" s="29"/>
      <c r="S42" s="29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ht="40.5" customHeight="1">
      <c r="A43" s="62"/>
      <c r="B43" s="24"/>
      <c r="C43" s="29"/>
      <c r="E43" s="34" t="s">
        <v>21</v>
      </c>
      <c r="F43" s="28"/>
      <c r="G43" s="29"/>
      <c r="H43" s="29"/>
      <c r="I43" s="29"/>
      <c r="J43" s="47" t="s">
        <v>22</v>
      </c>
      <c r="K43" s="29"/>
      <c r="L43" s="32"/>
      <c r="M43" s="32"/>
      <c r="N43" s="33"/>
      <c r="O43" s="29"/>
      <c r="P43" s="29"/>
      <c r="Q43" s="29"/>
      <c r="R43" s="29"/>
      <c r="S43" s="29"/>
    </row>
    <row r="44" spans="1:160" ht="37.5" customHeight="1">
      <c r="A44" s="62"/>
      <c r="B44" s="36" t="s">
        <v>23</v>
      </c>
      <c r="C44" s="36"/>
      <c r="D44" s="37"/>
      <c r="E44" s="48">
        <f>SUM(J10,J12,J14,J16,J18,J20,J22,J24,J26,J28,J30,J32,J34,J36,J38)</f>
        <v>0</v>
      </c>
      <c r="F44" s="108" t="s">
        <v>25</v>
      </c>
      <c r="G44" s="108"/>
      <c r="H44" s="108"/>
      <c r="I44" s="39" t="s">
        <v>19</v>
      </c>
      <c r="J44" s="111">
        <f>TRUNC(E44*800,0)</f>
        <v>0</v>
      </c>
      <c r="K44" s="112"/>
      <c r="L44" s="40" t="s">
        <v>20</v>
      </c>
      <c r="M44" s="29"/>
      <c r="N44" s="41"/>
      <c r="O44" s="41"/>
      <c r="P44" s="42"/>
      <c r="Q44" s="42"/>
      <c r="R44" s="42"/>
      <c r="S44" s="42"/>
    </row>
    <row r="45" spans="1:160" ht="18.75" customHeight="1">
      <c r="I45" s="107" t="s">
        <v>200</v>
      </c>
      <c r="J45" s="107"/>
      <c r="K45" s="107"/>
      <c r="L45" s="107"/>
      <c r="M45" s="107"/>
    </row>
  </sheetData>
  <sheetProtection sheet="1" formatCells="0" formatColumns="0" formatRows="0" insertColumns="0" insertRows="0" deleteColumns="0" deleteRows="0"/>
  <protectedRanges>
    <protectedRange sqref="E4:K4 G9:H38 C9:E38" name="範囲1"/>
  </protectedRanges>
  <mergeCells count="172">
    <mergeCell ref="I42:M42"/>
    <mergeCell ref="I45:M45"/>
    <mergeCell ref="A41:A44"/>
    <mergeCell ref="F41:H41"/>
    <mergeCell ref="J41:K41"/>
    <mergeCell ref="F44:H44"/>
    <mergeCell ref="B37:B38"/>
    <mergeCell ref="C37:C38"/>
    <mergeCell ref="D37:E37"/>
    <mergeCell ref="F37:F38"/>
    <mergeCell ref="G37:H37"/>
    <mergeCell ref="J44:K44"/>
    <mergeCell ref="I37:I38"/>
    <mergeCell ref="J37:K37"/>
    <mergeCell ref="D38:E38"/>
    <mergeCell ref="G38:H38"/>
    <mergeCell ref="J38:K38"/>
    <mergeCell ref="B35:B36"/>
    <mergeCell ref="C35:C36"/>
    <mergeCell ref="D35:E35"/>
    <mergeCell ref="F35:F36"/>
    <mergeCell ref="G35:H35"/>
    <mergeCell ref="I35:I36"/>
    <mergeCell ref="J35:K35"/>
    <mergeCell ref="D36:E36"/>
    <mergeCell ref="G36:H36"/>
    <mergeCell ref="J36:K36"/>
    <mergeCell ref="B33:B34"/>
    <mergeCell ref="C33:C34"/>
    <mergeCell ref="D33:E33"/>
    <mergeCell ref="F33:F34"/>
    <mergeCell ref="G33:H33"/>
    <mergeCell ref="I33:I34"/>
    <mergeCell ref="J33:K33"/>
    <mergeCell ref="D34:E34"/>
    <mergeCell ref="G34:H34"/>
    <mergeCell ref="J34:K34"/>
    <mergeCell ref="B31:B32"/>
    <mergeCell ref="C31:C32"/>
    <mergeCell ref="D31:E31"/>
    <mergeCell ref="F31:F32"/>
    <mergeCell ref="G31:H31"/>
    <mergeCell ref="I31:I32"/>
    <mergeCell ref="J31:K31"/>
    <mergeCell ref="D32:E32"/>
    <mergeCell ref="G32:H32"/>
    <mergeCell ref="J32:K32"/>
    <mergeCell ref="B29:B30"/>
    <mergeCell ref="C29:C30"/>
    <mergeCell ref="D29:E29"/>
    <mergeCell ref="F29:F30"/>
    <mergeCell ref="G29:H29"/>
    <mergeCell ref="I29:I30"/>
    <mergeCell ref="J29:K29"/>
    <mergeCell ref="D30:E30"/>
    <mergeCell ref="G30:H30"/>
    <mergeCell ref="J30:K30"/>
    <mergeCell ref="B27:B28"/>
    <mergeCell ref="C27:C28"/>
    <mergeCell ref="D27:E27"/>
    <mergeCell ref="F27:F28"/>
    <mergeCell ref="G27:H27"/>
    <mergeCell ref="I27:I28"/>
    <mergeCell ref="J27:K27"/>
    <mergeCell ref="D28:E28"/>
    <mergeCell ref="G28:H28"/>
    <mergeCell ref="J28:K28"/>
    <mergeCell ref="B25:B26"/>
    <mergeCell ref="C25:C26"/>
    <mergeCell ref="D25:E25"/>
    <mergeCell ref="F25:F26"/>
    <mergeCell ref="G25:H25"/>
    <mergeCell ref="I25:I26"/>
    <mergeCell ref="J25:K25"/>
    <mergeCell ref="D26:E26"/>
    <mergeCell ref="G26:H26"/>
    <mergeCell ref="J26:K26"/>
    <mergeCell ref="B23:B24"/>
    <mergeCell ref="C23:C24"/>
    <mergeCell ref="D23:E23"/>
    <mergeCell ref="F23:F24"/>
    <mergeCell ref="G23:H23"/>
    <mergeCell ref="I23:I24"/>
    <mergeCell ref="J23:K23"/>
    <mergeCell ref="D24:E24"/>
    <mergeCell ref="G24:H24"/>
    <mergeCell ref="J24:K24"/>
    <mergeCell ref="B21:B22"/>
    <mergeCell ref="C21:C22"/>
    <mergeCell ref="D21:E21"/>
    <mergeCell ref="F21:F22"/>
    <mergeCell ref="G21:H21"/>
    <mergeCell ref="I21:I22"/>
    <mergeCell ref="J21:K21"/>
    <mergeCell ref="D22:E22"/>
    <mergeCell ref="G22:H22"/>
    <mergeCell ref="J22:K22"/>
    <mergeCell ref="B19:B20"/>
    <mergeCell ref="C19:C20"/>
    <mergeCell ref="D19:E19"/>
    <mergeCell ref="F19:F20"/>
    <mergeCell ref="G19:H19"/>
    <mergeCell ref="I19:I20"/>
    <mergeCell ref="J19:K19"/>
    <mergeCell ref="D20:E20"/>
    <mergeCell ref="G20:H20"/>
    <mergeCell ref="J20:K20"/>
    <mergeCell ref="B17:B18"/>
    <mergeCell ref="C17:C18"/>
    <mergeCell ref="D17:E17"/>
    <mergeCell ref="F17:F18"/>
    <mergeCell ref="G17:H17"/>
    <mergeCell ref="I17:I18"/>
    <mergeCell ref="J17:K17"/>
    <mergeCell ref="D18:E18"/>
    <mergeCell ref="G18:H18"/>
    <mergeCell ref="J18:K18"/>
    <mergeCell ref="B15:B16"/>
    <mergeCell ref="C15:C16"/>
    <mergeCell ref="D15:E15"/>
    <mergeCell ref="F15:F16"/>
    <mergeCell ref="G15:H15"/>
    <mergeCell ref="I15:I16"/>
    <mergeCell ref="J15:K15"/>
    <mergeCell ref="D16:E16"/>
    <mergeCell ref="G16:H16"/>
    <mergeCell ref="J16:K16"/>
    <mergeCell ref="B13:B14"/>
    <mergeCell ref="C13:C14"/>
    <mergeCell ref="D13:E13"/>
    <mergeCell ref="F13:F14"/>
    <mergeCell ref="G13:H13"/>
    <mergeCell ref="I13:I14"/>
    <mergeCell ref="J13:K13"/>
    <mergeCell ref="D14:E14"/>
    <mergeCell ref="G14:H14"/>
    <mergeCell ref="J14:K14"/>
    <mergeCell ref="J10:K10"/>
    <mergeCell ref="B11:B12"/>
    <mergeCell ref="C11:C12"/>
    <mergeCell ref="D11:E11"/>
    <mergeCell ref="F11:F12"/>
    <mergeCell ref="G11:H11"/>
    <mergeCell ref="I11:I12"/>
    <mergeCell ref="J11:K11"/>
    <mergeCell ref="D12:E12"/>
    <mergeCell ref="G12:H12"/>
    <mergeCell ref="J12:K12"/>
    <mergeCell ref="A1:P1"/>
    <mergeCell ref="J2:M2"/>
    <mergeCell ref="C4:D4"/>
    <mergeCell ref="E4:K4"/>
    <mergeCell ref="A6:A24"/>
    <mergeCell ref="B6:B8"/>
    <mergeCell ref="C6:C8"/>
    <mergeCell ref="D6:F6"/>
    <mergeCell ref="G6:I6"/>
    <mergeCell ref="J6:K6"/>
    <mergeCell ref="E7:F7"/>
    <mergeCell ref="G7:G8"/>
    <mergeCell ref="H7:I7"/>
    <mergeCell ref="E8:F8"/>
    <mergeCell ref="H8:I8"/>
    <mergeCell ref="B9:B10"/>
    <mergeCell ref="C9:C10"/>
    <mergeCell ref="D9:E9"/>
    <mergeCell ref="F9:F10"/>
    <mergeCell ref="G9:H9"/>
    <mergeCell ref="I9:I10"/>
    <mergeCell ref="J9:K9"/>
    <mergeCell ref="D10:E10"/>
    <mergeCell ref="G10:H10"/>
  </mergeCells>
  <phoneticPr fontId="3"/>
  <conditionalFormatting sqref="C9:D38 G9:G38 J9:J38 J41 J44">
    <cfRule type="containsBlanks" dxfId="2" priority="3">
      <formula>LEN(TRIM(C9))=0</formula>
    </cfRule>
  </conditionalFormatting>
  <conditionalFormatting sqref="E4">
    <cfRule type="containsBlanks" dxfId="1" priority="1">
      <formula>LEN(TRIM(E4))=0</formula>
    </cfRule>
  </conditionalFormatting>
  <conditionalFormatting sqref="E41 E44">
    <cfRule type="containsBlanks" dxfId="0" priority="2">
      <formula>LEN(TRIM(E41))=0</formula>
    </cfRule>
  </conditionalFormatting>
  <dataValidations count="3">
    <dataValidation type="whole" allowBlank="1" showInputMessage="1" showErrorMessage="1" error="数字で入力してください。" sqref="G9:G38" xr:uid="{580CD145-F88E-4CCB-90D7-1402C933FA3E}">
      <formula1>0</formula1>
      <formula2>100000000000000000</formula2>
    </dataValidation>
    <dataValidation type="decimal" allowBlank="1" showInputMessage="1" showErrorMessage="1" errorTitle="研修時間について" error="研修時間が3時間以上10時間未満の研修が助成対象です。" sqref="D10:E10 D12:E12 D14:E14 D16:E16 D18:E18 D20:E20 D22:E22 D24:E24 D26:E26 D28:E28 D30:E30 D32:E32 D34:E34 D36:E36 D38:E38" xr:uid="{5E46C238-233C-4573-AD60-395B14E5A9B9}">
      <formula1>0</formula1>
      <formula2>9.99</formula2>
    </dataValidation>
    <dataValidation type="decimal" allowBlank="1" showInputMessage="1" showErrorMessage="1" errorTitle="研修時間について" error="研修時間が3時間以上10時間未満の研修が助成対象です。" sqref="D9:E9 D11:E11 D13:E13 D15:E15 D17:E17 D19:E19 D21:E21 D23:E23 D25:E25 D27:E27 D29:E29 D31:E31 D33:E33 D35:E35 D37:E37" xr:uid="{88A8F53B-BCD8-4B46-AE70-3819AB873487}">
      <formula1>3</formula1>
      <formula2>9.99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53" t="s">
        <v>56</v>
      </c>
      <c r="B1" s="53" t="s">
        <v>57</v>
      </c>
      <c r="C1" s="53" t="s">
        <v>58</v>
      </c>
      <c r="D1" s="53" t="s">
        <v>59</v>
      </c>
      <c r="E1" s="53" t="s">
        <v>60</v>
      </c>
      <c r="F1" s="53" t="s">
        <v>61</v>
      </c>
      <c r="G1" s="53" t="s">
        <v>62</v>
      </c>
      <c r="H1" s="53" t="s">
        <v>63</v>
      </c>
      <c r="I1" s="53" t="s">
        <v>64</v>
      </c>
      <c r="J1" s="53" t="s">
        <v>65</v>
      </c>
      <c r="K1" s="53" t="s">
        <v>66</v>
      </c>
      <c r="L1" s="53" t="s">
        <v>67</v>
      </c>
      <c r="M1" s="53" t="s">
        <v>68</v>
      </c>
      <c r="N1" s="53" t="s">
        <v>69</v>
      </c>
      <c r="O1" s="53" t="s">
        <v>70</v>
      </c>
      <c r="P1" s="53" t="s">
        <v>71</v>
      </c>
      <c r="Q1" s="53" t="s">
        <v>72</v>
      </c>
      <c r="R1" s="53" t="s">
        <v>73</v>
      </c>
      <c r="S1" s="53" t="s">
        <v>74</v>
      </c>
      <c r="T1" s="53" t="s">
        <v>75</v>
      </c>
    </row>
    <row r="2" spans="1:20">
      <c r="A2" s="54" t="s">
        <v>76</v>
      </c>
      <c r="B2" s="54" t="s">
        <v>57</v>
      </c>
      <c r="C2" s="54" t="s">
        <v>77</v>
      </c>
      <c r="D2" s="54" t="s">
        <v>59</v>
      </c>
      <c r="E2" s="54" t="s">
        <v>60</v>
      </c>
      <c r="F2" s="54" t="s">
        <v>61</v>
      </c>
      <c r="G2" s="54" t="s">
        <v>62</v>
      </c>
      <c r="H2" s="54" t="s">
        <v>78</v>
      </c>
      <c r="I2" s="54" t="s">
        <v>79</v>
      </c>
      <c r="J2" s="54" t="s">
        <v>80</v>
      </c>
      <c r="K2" s="54" t="s">
        <v>81</v>
      </c>
      <c r="L2" s="54" t="s">
        <v>82</v>
      </c>
      <c r="M2" s="54" t="s">
        <v>83</v>
      </c>
      <c r="N2" s="54" t="s">
        <v>84</v>
      </c>
      <c r="O2" s="54" t="s">
        <v>85</v>
      </c>
      <c r="P2" s="54" t="s">
        <v>86</v>
      </c>
      <c r="Q2" s="54" t="s">
        <v>72</v>
      </c>
      <c r="R2" s="54" t="s">
        <v>73</v>
      </c>
      <c r="S2" s="54" t="s">
        <v>74</v>
      </c>
      <c r="T2" s="54" t="s">
        <v>75</v>
      </c>
    </row>
    <row r="3" spans="1:20">
      <c r="A3" s="52" t="s">
        <v>87</v>
      </c>
      <c r="B3" s="52" t="s">
        <v>88</v>
      </c>
      <c r="C3" s="52" t="s">
        <v>89</v>
      </c>
      <c r="D3" s="52" t="s">
        <v>90</v>
      </c>
      <c r="E3" s="52" t="s">
        <v>91</v>
      </c>
      <c r="F3" s="52" t="s">
        <v>92</v>
      </c>
      <c r="G3" s="52" t="s">
        <v>93</v>
      </c>
      <c r="H3" s="52" t="s">
        <v>94</v>
      </c>
      <c r="I3" s="52" t="s">
        <v>95</v>
      </c>
      <c r="J3" s="52" t="s">
        <v>96</v>
      </c>
      <c r="K3" s="52" t="s">
        <v>97</v>
      </c>
      <c r="L3" s="52" t="s">
        <v>98</v>
      </c>
      <c r="M3" s="52" t="s">
        <v>99</v>
      </c>
      <c r="N3" s="52" t="s">
        <v>100</v>
      </c>
      <c r="O3" s="52" t="s">
        <v>101</v>
      </c>
      <c r="P3" s="52" t="s">
        <v>102</v>
      </c>
      <c r="Q3" s="52" t="s">
        <v>103</v>
      </c>
      <c r="R3" s="52" t="s">
        <v>104</v>
      </c>
      <c r="S3" s="52" t="s">
        <v>105</v>
      </c>
      <c r="T3" s="52" t="s">
        <v>106</v>
      </c>
    </row>
    <row r="4" spans="1:20">
      <c r="A4" s="52" t="s">
        <v>107</v>
      </c>
      <c r="B4" s="52" t="s">
        <v>108</v>
      </c>
      <c r="C4" s="52"/>
      <c r="D4" s="52" t="s">
        <v>109</v>
      </c>
      <c r="E4" s="52" t="s">
        <v>110</v>
      </c>
      <c r="F4" s="52" t="s">
        <v>111</v>
      </c>
      <c r="G4" s="52" t="s">
        <v>112</v>
      </c>
      <c r="H4" s="52" t="s">
        <v>113</v>
      </c>
      <c r="I4" s="52" t="s">
        <v>114</v>
      </c>
      <c r="J4" s="52" t="s">
        <v>115</v>
      </c>
      <c r="K4" s="52" t="s">
        <v>116</v>
      </c>
      <c r="L4" s="52" t="s">
        <v>117</v>
      </c>
      <c r="M4" s="52" t="s">
        <v>118</v>
      </c>
      <c r="N4" s="52" t="s">
        <v>119</v>
      </c>
      <c r="O4" s="52" t="s">
        <v>120</v>
      </c>
      <c r="P4" s="52" t="s">
        <v>121</v>
      </c>
      <c r="Q4" s="52" t="s">
        <v>122</v>
      </c>
      <c r="R4" s="52" t="s">
        <v>123</v>
      </c>
      <c r="S4" s="52" t="s">
        <v>124</v>
      </c>
      <c r="T4" s="52"/>
    </row>
    <row r="5" spans="1:20">
      <c r="A5" s="52"/>
      <c r="B5" s="52"/>
      <c r="C5" s="52"/>
      <c r="D5" s="52" t="s">
        <v>125</v>
      </c>
      <c r="E5" s="52" t="s">
        <v>126</v>
      </c>
      <c r="F5" s="52" t="s">
        <v>127</v>
      </c>
      <c r="G5" s="52" t="s">
        <v>128</v>
      </c>
      <c r="H5" s="52" t="s">
        <v>129</v>
      </c>
      <c r="I5" s="52" t="s">
        <v>130</v>
      </c>
      <c r="J5" s="52" t="s">
        <v>131</v>
      </c>
      <c r="K5" s="52" t="s">
        <v>132</v>
      </c>
      <c r="L5" s="52" t="s">
        <v>133</v>
      </c>
      <c r="M5" s="52" t="s">
        <v>134</v>
      </c>
      <c r="N5" s="52" t="s">
        <v>135</v>
      </c>
      <c r="O5" s="52"/>
      <c r="P5" s="52" t="s">
        <v>136</v>
      </c>
      <c r="Q5" s="52"/>
      <c r="R5" s="52" t="s">
        <v>137</v>
      </c>
      <c r="S5" s="52"/>
      <c r="T5" s="52"/>
    </row>
    <row r="6" spans="1:20">
      <c r="A6" s="52"/>
      <c r="B6" s="52"/>
      <c r="C6" s="52"/>
      <c r="D6" s="52"/>
      <c r="E6" s="52" t="s">
        <v>138</v>
      </c>
      <c r="F6" s="52" t="s">
        <v>139</v>
      </c>
      <c r="G6" s="52" t="s">
        <v>140</v>
      </c>
      <c r="H6" s="52" t="s">
        <v>141</v>
      </c>
      <c r="I6" s="52" t="s">
        <v>142</v>
      </c>
      <c r="J6" s="52" t="s">
        <v>143</v>
      </c>
      <c r="K6" s="52" t="s">
        <v>144</v>
      </c>
      <c r="L6" s="52" t="s">
        <v>145</v>
      </c>
      <c r="M6" s="52"/>
      <c r="N6" s="52" t="s">
        <v>146</v>
      </c>
      <c r="O6" s="52"/>
      <c r="P6" s="52"/>
      <c r="Q6" s="52"/>
      <c r="R6" s="52" t="s">
        <v>147</v>
      </c>
      <c r="S6" s="52"/>
      <c r="T6" s="52"/>
    </row>
    <row r="7" spans="1:20">
      <c r="A7" s="52"/>
      <c r="B7" s="52"/>
      <c r="C7" s="52"/>
      <c r="D7" s="52"/>
      <c r="E7" s="52" t="s">
        <v>148</v>
      </c>
      <c r="F7" s="52"/>
      <c r="G7" s="52" t="s">
        <v>149</v>
      </c>
      <c r="H7" s="52" t="s">
        <v>150</v>
      </c>
      <c r="I7" s="52" t="s">
        <v>151</v>
      </c>
      <c r="J7" s="52" t="s">
        <v>152</v>
      </c>
      <c r="K7" s="52" t="s">
        <v>153</v>
      </c>
      <c r="L7" s="52"/>
      <c r="M7" s="52"/>
      <c r="N7" s="52"/>
      <c r="O7" s="52"/>
      <c r="P7" s="52"/>
      <c r="Q7" s="52"/>
      <c r="R7" s="52" t="s">
        <v>154</v>
      </c>
      <c r="S7" s="52"/>
      <c r="T7" s="52"/>
    </row>
    <row r="8" spans="1:20">
      <c r="A8" s="52"/>
      <c r="B8" s="52"/>
      <c r="C8" s="52"/>
      <c r="D8" s="52"/>
      <c r="E8" s="52" t="s">
        <v>155</v>
      </c>
      <c r="F8" s="52"/>
      <c r="G8" s="52" t="s">
        <v>156</v>
      </c>
      <c r="H8" s="52" t="s">
        <v>157</v>
      </c>
      <c r="I8" s="52" t="s">
        <v>158</v>
      </c>
      <c r="J8" s="52" t="s">
        <v>159</v>
      </c>
      <c r="K8" s="52" t="s">
        <v>160</v>
      </c>
      <c r="L8" s="52"/>
      <c r="M8" s="52"/>
      <c r="N8" s="52"/>
      <c r="O8" s="52"/>
      <c r="P8" s="52"/>
      <c r="Q8" s="52"/>
      <c r="R8" s="52" t="s">
        <v>161</v>
      </c>
      <c r="S8" s="52"/>
      <c r="T8" s="52"/>
    </row>
    <row r="9" spans="1:20">
      <c r="A9" s="52"/>
      <c r="B9" s="52"/>
      <c r="C9" s="52"/>
      <c r="D9" s="52"/>
      <c r="E9" s="52" t="s">
        <v>162</v>
      </c>
      <c r="F9" s="52"/>
      <c r="G9" s="52" t="s">
        <v>163</v>
      </c>
      <c r="H9" s="52" t="s">
        <v>164</v>
      </c>
      <c r="I9" s="52" t="s">
        <v>165</v>
      </c>
      <c r="J9" s="52"/>
      <c r="K9" s="52" t="s">
        <v>166</v>
      </c>
      <c r="L9" s="52"/>
      <c r="M9" s="52"/>
      <c r="N9" s="52"/>
      <c r="O9" s="52"/>
      <c r="P9" s="52"/>
      <c r="Q9" s="52"/>
      <c r="R9" s="52" t="s">
        <v>167</v>
      </c>
      <c r="S9" s="52"/>
      <c r="T9" s="52"/>
    </row>
    <row r="10" spans="1:20">
      <c r="A10" s="52"/>
      <c r="B10" s="52"/>
      <c r="C10" s="52"/>
      <c r="D10" s="52"/>
      <c r="E10" s="52" t="s">
        <v>168</v>
      </c>
      <c r="F10" s="52"/>
      <c r="G10" s="52" t="s">
        <v>169</v>
      </c>
      <c r="H10" s="52" t="s">
        <v>170</v>
      </c>
      <c r="I10" s="52" t="s">
        <v>171</v>
      </c>
      <c r="J10" s="52"/>
      <c r="K10" s="52" t="s">
        <v>172</v>
      </c>
      <c r="L10" s="52"/>
      <c r="M10" s="52"/>
      <c r="N10" s="52"/>
      <c r="O10" s="52"/>
      <c r="P10" s="52"/>
      <c r="Q10" s="52"/>
      <c r="R10" s="52" t="s">
        <v>173</v>
      </c>
      <c r="S10" s="52"/>
      <c r="T10" s="52"/>
    </row>
    <row r="11" spans="1:20">
      <c r="A11" s="53" t="s">
        <v>56</v>
      </c>
      <c r="B11" s="54" t="s">
        <v>76</v>
      </c>
      <c r="C11" s="52"/>
      <c r="D11" s="52"/>
      <c r="E11" s="52" t="s">
        <v>174</v>
      </c>
      <c r="F11" s="52"/>
      <c r="G11" s="52" t="s">
        <v>175</v>
      </c>
      <c r="H11" s="52"/>
      <c r="I11" s="52" t="s">
        <v>176</v>
      </c>
      <c r="J11" s="52"/>
      <c r="K11" s="52"/>
      <c r="L11" s="52"/>
      <c r="M11" s="52"/>
      <c r="N11" s="52"/>
      <c r="O11" s="52"/>
      <c r="P11" s="52"/>
      <c r="Q11" s="52"/>
      <c r="R11" s="52" t="s">
        <v>177</v>
      </c>
      <c r="S11" s="52"/>
      <c r="T11" s="52"/>
    </row>
    <row r="12" spans="1:20">
      <c r="A12" s="53" t="s">
        <v>57</v>
      </c>
      <c r="B12" s="54" t="s">
        <v>57</v>
      </c>
      <c r="C12" s="52"/>
      <c r="D12" s="52"/>
      <c r="E12" s="52" t="s">
        <v>178</v>
      </c>
      <c r="F12" s="52"/>
      <c r="G12" s="52" t="s">
        <v>179</v>
      </c>
      <c r="H12" s="52"/>
      <c r="I12" s="52" t="s">
        <v>180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>
      <c r="A13" s="53" t="s">
        <v>58</v>
      </c>
      <c r="B13" s="54" t="s">
        <v>77</v>
      </c>
      <c r="C13" s="52"/>
      <c r="D13" s="52"/>
      <c r="E13" s="52" t="s">
        <v>181</v>
      </c>
      <c r="F13" s="52"/>
      <c r="G13" s="52" t="s">
        <v>182</v>
      </c>
      <c r="H13" s="52"/>
      <c r="I13" s="52" t="s">
        <v>183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>
      <c r="A14" s="53" t="s">
        <v>59</v>
      </c>
      <c r="B14" s="54" t="s">
        <v>59</v>
      </c>
      <c r="C14" s="52"/>
      <c r="D14" s="52"/>
      <c r="E14" s="52" t="s">
        <v>184</v>
      </c>
      <c r="F14" s="52"/>
      <c r="G14" s="52" t="s">
        <v>185</v>
      </c>
      <c r="H14" s="52"/>
      <c r="I14" s="52" t="s">
        <v>186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>
      <c r="A15" s="53" t="s">
        <v>60</v>
      </c>
      <c r="B15" s="54" t="s">
        <v>60</v>
      </c>
      <c r="C15" s="52"/>
      <c r="D15" s="52"/>
      <c r="E15" s="52" t="s">
        <v>187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>
      <c r="A16" s="53" t="s">
        <v>61</v>
      </c>
      <c r="B16" s="54" t="s">
        <v>61</v>
      </c>
      <c r="C16" s="52"/>
      <c r="D16" s="52"/>
      <c r="E16" s="52" t="s">
        <v>188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1:5">
      <c r="A17" s="53" t="s">
        <v>62</v>
      </c>
      <c r="B17" s="54" t="s">
        <v>62</v>
      </c>
      <c r="C17" s="52"/>
      <c r="D17" s="52"/>
      <c r="E17" s="52" t="s">
        <v>189</v>
      </c>
    </row>
    <row r="18" spans="1:5">
      <c r="A18" s="53" t="s">
        <v>63</v>
      </c>
      <c r="B18" s="54" t="s">
        <v>78</v>
      </c>
      <c r="C18" s="52"/>
      <c r="D18" s="52"/>
      <c r="E18" s="52" t="s">
        <v>190</v>
      </c>
    </row>
    <row r="19" spans="1:5">
      <c r="A19" s="53" t="s">
        <v>64</v>
      </c>
      <c r="B19" s="54" t="s">
        <v>79</v>
      </c>
      <c r="C19" s="52"/>
      <c r="D19" s="52"/>
      <c r="E19" s="52" t="s">
        <v>191</v>
      </c>
    </row>
    <row r="20" spans="1:5">
      <c r="A20" s="53" t="s">
        <v>65</v>
      </c>
      <c r="B20" s="54" t="s">
        <v>80</v>
      </c>
      <c r="C20" s="52"/>
      <c r="D20" s="52"/>
      <c r="E20" s="52" t="s">
        <v>192</v>
      </c>
    </row>
    <row r="21" spans="1:5">
      <c r="A21" s="53" t="s">
        <v>66</v>
      </c>
      <c r="B21" s="54" t="s">
        <v>81</v>
      </c>
      <c r="C21" s="52"/>
      <c r="D21" s="52"/>
      <c r="E21" s="52" t="s">
        <v>193</v>
      </c>
    </row>
    <row r="22" spans="1:5">
      <c r="A22" s="53" t="s">
        <v>67</v>
      </c>
      <c r="B22" s="54" t="s">
        <v>82</v>
      </c>
      <c r="C22" s="52"/>
      <c r="D22" s="52"/>
      <c r="E22" s="52" t="s">
        <v>194</v>
      </c>
    </row>
    <row r="23" spans="1:5">
      <c r="A23" s="53" t="s">
        <v>68</v>
      </c>
      <c r="B23" s="54" t="s">
        <v>83</v>
      </c>
      <c r="C23" s="52"/>
      <c r="D23" s="52"/>
      <c r="E23" s="52" t="s">
        <v>195</v>
      </c>
    </row>
    <row r="24" spans="1:5">
      <c r="A24" s="53" t="s">
        <v>69</v>
      </c>
      <c r="B24" s="54" t="s">
        <v>84</v>
      </c>
      <c r="C24" s="52"/>
      <c r="D24" s="52"/>
      <c r="E24" s="52" t="s">
        <v>196</v>
      </c>
    </row>
    <row r="25" spans="1:5">
      <c r="A25" s="53" t="s">
        <v>70</v>
      </c>
      <c r="B25" s="54" t="s">
        <v>85</v>
      </c>
      <c r="C25" s="52"/>
      <c r="D25" s="52"/>
      <c r="E25" s="52" t="s">
        <v>197</v>
      </c>
    </row>
    <row r="26" spans="1:5">
      <c r="A26" s="53" t="s">
        <v>71</v>
      </c>
      <c r="B26" s="54" t="s">
        <v>86</v>
      </c>
      <c r="C26" s="52"/>
      <c r="D26" s="52"/>
      <c r="E26" s="52" t="s">
        <v>198</v>
      </c>
    </row>
    <row r="27" spans="1:5">
      <c r="A27" s="53" t="s">
        <v>72</v>
      </c>
      <c r="B27" s="54" t="s">
        <v>72</v>
      </c>
      <c r="C27" s="52"/>
      <c r="D27" s="52"/>
      <c r="E27" s="52"/>
    </row>
    <row r="28" spans="1:5">
      <c r="A28" s="53" t="s">
        <v>73</v>
      </c>
      <c r="B28" s="54" t="s">
        <v>73</v>
      </c>
      <c r="C28" s="52"/>
      <c r="D28" s="52"/>
      <c r="E28" s="52"/>
    </row>
    <row r="29" spans="1:5">
      <c r="A29" s="53" t="s">
        <v>74</v>
      </c>
      <c r="B29" s="54" t="s">
        <v>74</v>
      </c>
      <c r="C29" s="52"/>
      <c r="D29" s="52"/>
      <c r="E29" s="52"/>
    </row>
    <row r="30" spans="1:5">
      <c r="A30" s="53" t="s">
        <v>75</v>
      </c>
      <c r="B30" s="54" t="s">
        <v>75</v>
      </c>
      <c r="C30" s="52"/>
      <c r="D30" s="52"/>
      <c r="E30" s="52"/>
    </row>
    <row r="31" spans="1:5">
      <c r="C31" s="51"/>
      <c r="D31" s="51"/>
      <c r="E31" s="51"/>
    </row>
    <row r="32" spans="1:5">
      <c r="C32" s="51"/>
      <c r="D32" s="51"/>
      <c r="E32" s="51"/>
    </row>
    <row r="33" spans="1:2">
      <c r="A33" s="51"/>
      <c r="B33" s="51"/>
    </row>
    <row r="34" spans="1:2">
      <c r="A34" s="51" t="s">
        <v>26</v>
      </c>
      <c r="B34" s="51" t="s">
        <v>41</v>
      </c>
    </row>
    <row r="35" spans="1:2">
      <c r="A35" s="51" t="s">
        <v>27</v>
      </c>
      <c r="B35" s="51" t="s">
        <v>42</v>
      </c>
    </row>
    <row r="36" spans="1:2">
      <c r="A36" s="51" t="s">
        <v>28</v>
      </c>
      <c r="B36" s="51" t="s">
        <v>43</v>
      </c>
    </row>
    <row r="37" spans="1:2">
      <c r="A37" s="51" t="s">
        <v>29</v>
      </c>
      <c r="B37" s="51" t="s">
        <v>44</v>
      </c>
    </row>
    <row r="38" spans="1:2">
      <c r="A38" s="51" t="s">
        <v>30</v>
      </c>
      <c r="B38" s="51" t="s">
        <v>45</v>
      </c>
    </row>
    <row r="39" spans="1:2">
      <c r="A39" s="51" t="s">
        <v>31</v>
      </c>
      <c r="B39" s="51" t="s">
        <v>46</v>
      </c>
    </row>
    <row r="40" spans="1:2">
      <c r="A40" s="51" t="s">
        <v>32</v>
      </c>
      <c r="B40" s="51" t="s">
        <v>47</v>
      </c>
    </row>
    <row r="41" spans="1:2">
      <c r="A41" s="51" t="s">
        <v>33</v>
      </c>
      <c r="B41" s="51" t="s">
        <v>48</v>
      </c>
    </row>
    <row r="42" spans="1:2">
      <c r="A42" s="51" t="s">
        <v>34</v>
      </c>
      <c r="B42" s="51" t="s">
        <v>49</v>
      </c>
    </row>
    <row r="43" spans="1:2">
      <c r="A43" s="51" t="s">
        <v>35</v>
      </c>
      <c r="B43" s="51" t="s">
        <v>50</v>
      </c>
    </row>
    <row r="44" spans="1:2">
      <c r="A44" s="51" t="s">
        <v>36</v>
      </c>
      <c r="B44" s="51" t="s">
        <v>51</v>
      </c>
    </row>
    <row r="45" spans="1:2">
      <c r="A45" s="51" t="s">
        <v>37</v>
      </c>
      <c r="B45" s="51" t="s">
        <v>52</v>
      </c>
    </row>
    <row r="46" spans="1:2">
      <c r="A46" s="51" t="s">
        <v>38</v>
      </c>
      <c r="B46" s="51" t="s">
        <v>53</v>
      </c>
    </row>
    <row r="47" spans="1:2">
      <c r="A47" s="51" t="s">
        <v>39</v>
      </c>
      <c r="B47" s="51" t="s">
        <v>54</v>
      </c>
    </row>
    <row r="48" spans="1:2">
      <c r="A48" s="51" t="s">
        <v>40</v>
      </c>
      <c r="B48" s="51" t="s">
        <v>55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助成対象額計算書(様式第２号)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'助成対象額計算書(様式第２号)'!Print_Area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2026-01-29T01:43:36Z</cp:lastPrinted>
  <dcterms:created xsi:type="dcterms:W3CDTF">2015-06-05T18:19:34Z</dcterms:created>
  <dcterms:modified xsi:type="dcterms:W3CDTF">2026-02-04T04:29:16Z</dcterms:modified>
</cp:coreProperties>
</file>