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455"/>
  </bookViews>
  <sheets>
    <sheet name="様式第１号" sheetId="9" r:id="rId1"/>
    <sheet name="業種・一覧" sheetId="3" r:id="rId2"/>
    <sheet name="産業分類選択肢" sheetId="10" state="hidden" r:id="rId3"/>
  </sheets>
  <definedNames>
    <definedName name="Ａ農業_林業">産業分類選択肢!$A$2:$A$4</definedName>
    <definedName name="Ｂ漁業">産業分類選択肢!$B$2:$B$4</definedName>
    <definedName name="Ｃ鉱業_採石業_砂利採取業">産業分類選択肢!$C$2:$C$3</definedName>
    <definedName name="Ｄ建設業">産業分類選択肢!$D$2:$D$5</definedName>
    <definedName name="Ｅ製造業">産業分類選択肢!$E$2:$E$26</definedName>
    <definedName name="Ｆ電気・ガス・熱供給・水道業">産業分類選択肢!$F$2:$F$6</definedName>
    <definedName name="Ｇ情報通信業">産業分類選択肢!$G$2:$G$14</definedName>
    <definedName name="Ｈ運輸業_郵便業">産業分類選択肢!$H$2:$H$10</definedName>
    <definedName name="I卸売業_小売業">産業分類選択肢!$I$2:$I$14</definedName>
    <definedName name="J金融業_保険業">産業分類選択肢!$J$2:$J$8</definedName>
    <definedName name="Ｋ不動産業_物品賃貸業">産業分類選択肢!$K$2:$K$10</definedName>
    <definedName name="Ｌ学術研究_専門・技術サービス業">産業分類選択肢!$L$2:$L$6</definedName>
    <definedName name="Ｎ生活関連サービス業_娯楽業">産業分類選択肢!$N$2:$N$6</definedName>
    <definedName name="Ｏ教育_学習支援業">産業分類選択肢!$O$2:$O$4</definedName>
    <definedName name="_xlnm.Print_Area" localSheetId="0">様式第１号!$A$1:$AA$50</definedName>
    <definedName name="Ｐ医療_福祉">産業分類選択肢!$P$2:$P$5</definedName>
    <definedName name="Ｑ複合サービス事業">産業分類選択肢!$Q$2:$Q$4</definedName>
    <definedName name="Ｒサービス業">産業分類選択肢!$R$2:$R$10</definedName>
    <definedName name="Ｔ分類不能の産業">産業分類選択肢!$S$2:$S$3</definedName>
    <definedName name="М宿泊業_飲食サービス業">産業分類選択肢!$M$2:$M$5</definedName>
    <definedName name="大分類">産業分類選択肢!$A$1:$S$1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0" i="9" l="1"/>
  <c r="N49" i="9" l="1"/>
  <c r="U49" i="9" l="1"/>
</calcChain>
</file>

<file path=xl/sharedStrings.xml><?xml version="1.0" encoding="utf-8"?>
<sst xmlns="http://schemas.openxmlformats.org/spreadsheetml/2006/main" count="384" uniqueCount="340">
  <si>
    <t>業種分類</t>
  </si>
  <si>
    <t>大分類</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</si>
  <si>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</si>
  <si>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</si>
  <si>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</si>
  <si>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</si>
  <si>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</si>
  <si>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</si>
  <si>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</si>
  <si>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</si>
  <si>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</si>
  <si>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</si>
  <si>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</si>
  <si>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</si>
  <si>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</si>
  <si>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</si>
  <si>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</si>
  <si>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</si>
  <si>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</si>
  <si>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</si>
  <si>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</si>
  <si>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</si>
  <si>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</si>
  <si>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</si>
  <si>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</si>
  <si>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</si>
  <si>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</si>
  <si>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</si>
  <si>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</si>
  <si>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</si>
  <si>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</si>
  <si>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</si>
  <si>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</si>
  <si>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</si>
  <si>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　　　　　　　　　　　</t>
  </si>
  <si>
    <t>インターネット附随サービス業</t>
  </si>
  <si>
    <t>映像・音声・文字情報制作業</t>
  </si>
  <si>
    <t>管理・補助的経済活動を行う事業</t>
  </si>
  <si>
    <t>映像情報制作・配給業</t>
  </si>
  <si>
    <t>音声情報制作業</t>
  </si>
  <si>
    <t>新聞業</t>
  </si>
  <si>
    <t>出版業</t>
  </si>
  <si>
    <t>広告制作業</t>
  </si>
  <si>
    <t>映像・音声・文字情報制作に附帯するサービス業</t>
  </si>
  <si>
    <t>鉄道業</t>
  </si>
  <si>
    <t>道路旅客運送業</t>
  </si>
  <si>
    <t>道路貨物運送業</t>
  </si>
  <si>
    <t>水運業</t>
  </si>
  <si>
    <t>航空運輸業</t>
  </si>
  <si>
    <t>倉庫業</t>
  </si>
  <si>
    <t>運輸に附帯するサービス業</t>
  </si>
  <si>
    <t>郵便業(信書便事業を除く)</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</si>
  <si>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</si>
  <si>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</si>
  <si>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</si>
  <si>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</si>
  <si>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</si>
  <si>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</si>
  <si>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</si>
  <si>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</si>
  <si>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</si>
  <si>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</si>
  <si>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</si>
  <si>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</si>
  <si>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</si>
  <si>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</si>
  <si>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クレジットカード業等非預金信用機関</t>
  </si>
  <si>
    <t>金融商品取引業、商品先物取引業</t>
  </si>
  <si>
    <t>補助的金融業等</t>
  </si>
  <si>
    <t>保険業（保険媒介代理業、保険サービス業を含む）</t>
  </si>
  <si>
    <t>不動産取引業</t>
  </si>
  <si>
    <t>不動産賃貸業・管理業</t>
  </si>
  <si>
    <t>不動産賃貸業（貸家業、貸間業を除く）</t>
  </si>
  <si>
    <t>貸家業、貸間業</t>
  </si>
  <si>
    <t>駐車場業</t>
  </si>
  <si>
    <t>不動産管理業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</si>
  <si>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</si>
  <si>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</si>
  <si>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</si>
  <si>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</si>
  <si>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</si>
  <si>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</si>
  <si>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</si>
  <si>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</si>
  <si>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娯楽業</t>
  </si>
  <si>
    <t>学校教育</t>
  </si>
  <si>
    <t>その他の教育、学習支援業</t>
  </si>
  <si>
    <t>医療業</t>
  </si>
  <si>
    <t>保険衛生</t>
  </si>
  <si>
    <t>廃棄物処理業</t>
  </si>
  <si>
    <t>自動車整備業</t>
  </si>
  <si>
    <t>機械等修理業</t>
  </si>
  <si>
    <t>職業紹介・労働者派遣業</t>
  </si>
  <si>
    <t>その他の事業サービス業</t>
  </si>
  <si>
    <t>その他のサービス業</t>
  </si>
  <si>
    <t>表１　産業分類表（日本標準産業分類より抜粋）</t>
  </si>
  <si>
    <t>中分類（一部小分類）</t>
  </si>
  <si>
    <t>Ｃ</t>
  </si>
  <si>
    <t>鉱業、採石業、砂利採取業</t>
  </si>
  <si>
    <t>Ｄ</t>
  </si>
  <si>
    <t>建設業</t>
  </si>
  <si>
    <t>総合工事業</t>
  </si>
  <si>
    <t>Ｅ</t>
  </si>
  <si>
    <t>製造業</t>
  </si>
  <si>
    <t>Ｆ</t>
  </si>
  <si>
    <t>電気・ガス・熱供給・水道業</t>
  </si>
  <si>
    <t>Ｇ</t>
  </si>
  <si>
    <t>情報通信業</t>
  </si>
  <si>
    <t>Ｈ</t>
  </si>
  <si>
    <t>運輸業、郵便業</t>
  </si>
  <si>
    <t>Ｉ</t>
  </si>
  <si>
    <t>卸売業、小売業</t>
  </si>
  <si>
    <t>Ｊ</t>
  </si>
  <si>
    <t>金融業、保険業</t>
  </si>
  <si>
    <t>Ｋ</t>
  </si>
  <si>
    <t>不動産業、物品賃貸業</t>
  </si>
  <si>
    <t>物品賃貸業</t>
  </si>
  <si>
    <t>Ｌ</t>
  </si>
  <si>
    <t>学術研究、専門・技術サービス業</t>
  </si>
  <si>
    <t>Ｍ</t>
  </si>
  <si>
    <t>宿泊業、飲食サービス業</t>
  </si>
  <si>
    <t>Ｎ</t>
  </si>
  <si>
    <t>生活関連サービス業、娯楽業</t>
  </si>
  <si>
    <t>旅行業</t>
  </si>
  <si>
    <t>Ｏ</t>
  </si>
  <si>
    <t>教育、学習支援業</t>
  </si>
  <si>
    <t>Ｐ</t>
  </si>
  <si>
    <t>医療、福祉</t>
  </si>
  <si>
    <t>Ｒ</t>
  </si>
  <si>
    <t>サービス業</t>
  </si>
  <si>
    <t>※申請書において業種をご記載いただくときは、日本標準産業分類の最新の分類をご確認の上、ご記載ください。</t>
  </si>
  <si>
    <t>中小企業等</t>
  </si>
  <si>
    <t>資本金及び常時使用する従業員数</t>
  </si>
  <si>
    <t>小規模企業者</t>
  </si>
  <si>
    <t>従業員数</t>
  </si>
  <si>
    <t>小売業・飲食店</t>
  </si>
  <si>
    <t>5,000万円以下又は50人以下</t>
  </si>
  <si>
    <t>5人以下</t>
  </si>
  <si>
    <t>5,000万円以下又は100人以下</t>
  </si>
  <si>
    <t>卸売業</t>
  </si>
  <si>
    <t>1億円円以下又は100人以下</t>
  </si>
  <si>
    <t>上記以外の産業（製造業・建設業等）</t>
  </si>
  <si>
    <t>３億円以下又は300人以下</t>
  </si>
  <si>
    <t>２０人以下</t>
  </si>
  <si>
    <t>　提出いただいた会社案内等を参考にして、受付時等に記入した業種の修正をお願いすることがあります。</t>
    <phoneticPr fontId="1"/>
  </si>
  <si>
    <t>その他の生活関連サービス業</t>
    <phoneticPr fontId="1"/>
  </si>
  <si>
    <t>表２　資本金及び常時使用する従業員数による分類</t>
    <rPh sb="0" eb="1">
      <t>ヒョウ</t>
    </rPh>
    <phoneticPr fontId="1"/>
  </si>
  <si>
    <t>社会保険・社会福祉・介護事業</t>
    <phoneticPr fontId="1"/>
  </si>
  <si>
    <t>円</t>
    <rPh sb="0" eb="1">
      <t>エン</t>
    </rPh>
    <phoneticPr fontId="1"/>
  </si>
  <si>
    <t>令和</t>
    <rPh sb="0" eb="2">
      <t>レイワ</t>
    </rPh>
    <phoneticPr fontId="1"/>
  </si>
  <si>
    <t>年</t>
    <rPh sb="0" eb="1">
      <t>ネン</t>
    </rPh>
    <phoneticPr fontId="1"/>
  </si>
  <si>
    <t>週休日</t>
    <rPh sb="0" eb="2">
      <t>シュウキュウ</t>
    </rPh>
    <rPh sb="2" eb="3">
      <t>ビ</t>
    </rPh>
    <phoneticPr fontId="1"/>
  </si>
  <si>
    <t>大分類</t>
    <rPh sb="0" eb="3">
      <t>ダイブンルイ</t>
    </rPh>
    <phoneticPr fontId="1"/>
  </si>
  <si>
    <t>業種分類</t>
    <rPh sb="0" eb="2">
      <t>ギョウシュ</t>
    </rPh>
    <rPh sb="2" eb="4">
      <t>ブンルイ</t>
    </rPh>
    <phoneticPr fontId="1"/>
  </si>
  <si>
    <t>月</t>
    <rPh sb="0" eb="1">
      <t>ガツ</t>
    </rPh>
    <phoneticPr fontId="1"/>
  </si>
  <si>
    <t>日</t>
    <rPh sb="0" eb="1">
      <t>ニチ</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</si>
  <si>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トノ</t>
    </rPh>
    <phoneticPr fontId="1"/>
  </si>
  <si>
    <t>企業の所在地</t>
    <rPh sb="0" eb="2">
      <t>キギョウ</t>
    </rPh>
    <rPh sb="3" eb="6">
      <t>ショザイチ</t>
    </rPh>
    <phoneticPr fontId="1"/>
  </si>
  <si>
    <t>〒</t>
    <phoneticPr fontId="1"/>
  </si>
  <si>
    <t>企業の名称</t>
    <rPh sb="0" eb="2">
      <t>キギョウ</t>
    </rPh>
    <rPh sb="3" eb="5">
      <t>メイショウ</t>
    </rPh>
    <phoneticPr fontId="1"/>
  </si>
  <si>
    <t>㊞</t>
  </si>
  <si>
    <t>事務担当者</t>
    <rPh sb="0" eb="2">
      <t>ジム</t>
    </rPh>
    <rPh sb="2" eb="5">
      <t>タントウシャ</t>
    </rPh>
    <phoneticPr fontId="1"/>
  </si>
  <si>
    <t>職・氏名</t>
    <rPh sb="0" eb="1">
      <t>ショク</t>
    </rPh>
    <rPh sb="2" eb="4">
      <t>シメイ</t>
    </rPh>
    <phoneticPr fontId="1"/>
  </si>
  <si>
    <t>電話</t>
    <rPh sb="0" eb="2">
      <t>デンワ</t>
    </rPh>
    <phoneticPr fontId="1"/>
  </si>
  <si>
    <t>メールアドレス</t>
    <phoneticPr fontId="1"/>
  </si>
  <si>
    <t>記</t>
    <rPh sb="0" eb="1">
      <t>キ</t>
    </rPh>
    <phoneticPr fontId="1"/>
  </si>
  <si>
    <t>主な事業
(産業分類表から選択)</t>
    <rPh sb="0" eb="1">
      <t>オモ</t>
    </rPh>
    <rPh sb="2" eb="4">
      <t>ジギョウ</t>
    </rPh>
    <rPh sb="6" eb="8">
      <t>サンギョウ</t>
    </rPh>
    <rPh sb="8" eb="10">
      <t>ブンルイ</t>
    </rPh>
    <rPh sb="10" eb="11">
      <t>ヒョウ</t>
    </rPh>
    <rPh sb="13" eb="15">
      <t>センタク</t>
    </rPh>
    <phoneticPr fontId="1"/>
  </si>
  <si>
    <t>中分類</t>
    <rPh sb="0" eb="1">
      <t>チュウ</t>
    </rPh>
    <rPh sb="1" eb="3">
      <t>ブンルイ</t>
    </rPh>
    <phoneticPr fontId="1"/>
  </si>
  <si>
    <t>常時使用する従業員数</t>
    <rPh sb="0" eb="2">
      <t>ジョウジ</t>
    </rPh>
    <rPh sb="2" eb="4">
      <t>シヨウ</t>
    </rPh>
    <rPh sb="6" eb="9">
      <t>ジュウギョウイン</t>
    </rPh>
    <rPh sb="9" eb="10">
      <t>スウ</t>
    </rPh>
    <phoneticPr fontId="1"/>
  </si>
  <si>
    <t>２　交付申請額の算出</t>
    <rPh sb="2" eb="4">
      <t>コウフ</t>
    </rPh>
    <rPh sb="4" eb="7">
      <t>シンセイガク</t>
    </rPh>
    <rPh sb="8" eb="10">
      <t>サンシュツ</t>
    </rPh>
    <phoneticPr fontId="1"/>
  </si>
  <si>
    <t>人</t>
    <rPh sb="0" eb="1">
      <t>ヒト</t>
    </rPh>
    <phoneticPr fontId="1"/>
  </si>
  <si>
    <t>代表者氏名</t>
    <rPh sb="0" eb="3">
      <t>ダイヒョウシャ</t>
    </rPh>
    <rPh sb="3" eb="5">
      <t>シメイ</t>
    </rPh>
    <phoneticPr fontId="1"/>
  </si>
  <si>
    <t>代表者役職</t>
    <rPh sb="0" eb="3">
      <t>ダイヒョウシャ</t>
    </rPh>
    <rPh sb="3" eb="5">
      <t>ヤクショク</t>
    </rPh>
    <phoneticPr fontId="1"/>
  </si>
  <si>
    <t>(書類の送付先)</t>
    <rPh sb="1" eb="3">
      <t>ショルイ</t>
    </rPh>
    <rPh sb="4" eb="7">
      <t>ソウフサキ</t>
    </rPh>
    <phoneticPr fontId="1"/>
  </si>
  <si>
    <r>
      <t xml:space="preserve">円 </t>
    </r>
    <r>
      <rPr>
        <b/>
        <sz val="16"/>
        <color theme="0"/>
        <rFont val="游ゴシック"/>
        <family val="3"/>
        <charset val="128"/>
        <scheme val="minor"/>
      </rPr>
      <t>(A)</t>
    </r>
    <rPh sb="0" eb="1">
      <t>エン</t>
    </rPh>
    <phoneticPr fontId="1"/>
  </si>
  <si>
    <t>令和</t>
    <phoneticPr fontId="1"/>
  </si>
  <si>
    <t>年度　　育業中スキルアップ助成金　交付申請書</t>
    <rPh sb="0" eb="2">
      <t>ネンド</t>
    </rPh>
    <rPh sb="4" eb="5">
      <t>イク</t>
    </rPh>
    <rPh sb="5" eb="6">
      <t>ギョウ</t>
    </rPh>
    <rPh sb="6" eb="7">
      <t>チュウ</t>
    </rPh>
    <rPh sb="17" eb="19">
      <t>コウフ</t>
    </rPh>
    <rPh sb="19" eb="21">
      <t>シンセイ</t>
    </rPh>
    <phoneticPr fontId="1"/>
  </si>
  <si>
    <t>様式第１号</t>
    <rPh sb="0" eb="2">
      <t>ヨウシキ</t>
    </rPh>
    <rPh sb="2" eb="3">
      <t>ダイ</t>
    </rPh>
    <rPh sb="4" eb="5">
      <t>ゴウ</t>
    </rPh>
    <phoneticPr fontId="1"/>
  </si>
  <si>
    <t>１　企業の概要</t>
    <rPh sb="2" eb="4">
      <t>キギョウ</t>
    </rPh>
    <rPh sb="5" eb="7">
      <t>ガイヨウ</t>
    </rPh>
    <phoneticPr fontId="1"/>
  </si>
  <si>
    <t>（法人番号）</t>
    <rPh sb="1" eb="3">
      <t>ホウジン</t>
    </rPh>
    <rPh sb="3" eb="5">
      <t>バンゴウ</t>
    </rPh>
    <phoneticPr fontId="1"/>
  </si>
  <si>
    <r>
      <t>助成対象期間内の
既</t>
    </r>
    <r>
      <rPr>
        <b/>
        <sz val="14"/>
        <color theme="1"/>
        <rFont val="游ゴシック"/>
        <family val="3"/>
        <charset val="128"/>
        <scheme val="minor"/>
      </rPr>
      <t>交付決定総額</t>
    </r>
    <rPh sb="9" eb="10">
      <t>キ</t>
    </rPh>
    <rPh sb="10" eb="12">
      <t>コウフ</t>
    </rPh>
    <rPh sb="12" eb="14">
      <t>ケッテイ</t>
    </rPh>
    <phoneticPr fontId="1"/>
  </si>
  <si>
    <r>
      <rPr>
        <b/>
        <sz val="11"/>
        <color theme="0"/>
        <rFont val="游ゴシック"/>
        <family val="3"/>
        <charset val="128"/>
        <scheme val="minor"/>
      </rPr>
      <t>円</t>
    </r>
    <r>
      <rPr>
        <b/>
        <sz val="16"/>
        <color theme="0"/>
        <rFont val="游ゴシック"/>
        <family val="3"/>
        <charset val="128"/>
        <scheme val="minor"/>
      </rPr>
      <t>(Ｂ)</t>
    </r>
    <rPh sb="0" eb="1">
      <t>エン</t>
    </rPh>
    <phoneticPr fontId="1"/>
  </si>
  <si>
    <r>
      <rPr>
        <sz val="12"/>
        <color theme="1"/>
        <rFont val="游ゴシック"/>
        <family val="3"/>
        <charset val="128"/>
        <scheme val="minor"/>
      </rPr>
      <t>交付申請可能額の上限</t>
    </r>
    <r>
      <rPr>
        <sz val="14"/>
        <color theme="1"/>
        <rFont val="游ゴシック"/>
        <family val="2"/>
        <charset val="128"/>
        <scheme val="minor"/>
      </rPr>
      <t xml:space="preserve">
</t>
    </r>
    <r>
      <rPr>
        <sz val="14"/>
        <color theme="1"/>
        <rFont val="游ゴシック"/>
        <family val="3"/>
        <charset val="128"/>
        <scheme val="minor"/>
      </rPr>
      <t>1,000,000円-</t>
    </r>
    <r>
      <rPr>
        <b/>
        <sz val="14"/>
        <color theme="1"/>
        <rFont val="游ゴシック"/>
        <family val="3"/>
        <charset val="128"/>
        <scheme val="minor"/>
      </rPr>
      <t>Ｂ</t>
    </r>
    <rPh sb="0" eb="2">
      <t>コウフ</t>
    </rPh>
    <rPh sb="2" eb="4">
      <t>シンセイ</t>
    </rPh>
    <rPh sb="4" eb="6">
      <t>カノウ</t>
    </rPh>
    <rPh sb="6" eb="7">
      <t>ガク</t>
    </rPh>
    <rPh sb="8" eb="10">
      <t>ジョウゲン</t>
    </rPh>
    <rPh sb="20" eb="21">
      <t>エン</t>
    </rPh>
    <phoneticPr fontId="1"/>
  </si>
  <si>
    <r>
      <rPr>
        <b/>
        <sz val="11"/>
        <color theme="0"/>
        <rFont val="游ゴシック"/>
        <family val="3"/>
        <charset val="128"/>
        <scheme val="minor"/>
      </rPr>
      <t>円</t>
    </r>
    <r>
      <rPr>
        <b/>
        <sz val="16"/>
        <color theme="0"/>
        <rFont val="游ゴシック"/>
        <family val="3"/>
        <charset val="128"/>
        <scheme val="minor"/>
      </rPr>
      <t>(Ｃ)</t>
    </r>
    <rPh sb="0" eb="1">
      <t>エン</t>
    </rPh>
    <phoneticPr fontId="1"/>
  </si>
  <si>
    <r>
      <t>円</t>
    </r>
    <r>
      <rPr>
        <b/>
        <sz val="16"/>
        <color theme="0"/>
        <rFont val="游ゴシック"/>
        <family val="3"/>
        <charset val="128"/>
        <scheme val="minor"/>
      </rPr>
      <t>(Ｄ)</t>
    </r>
    <rPh sb="0" eb="1">
      <t>エン</t>
    </rPh>
    <phoneticPr fontId="1"/>
  </si>
  <si>
    <t>※0円の場合は「0」と入力</t>
    <rPh sb="2" eb="3">
      <t>エン</t>
    </rPh>
    <rPh sb="4" eb="6">
      <t>バアイ</t>
    </rPh>
    <rPh sb="11" eb="13">
      <t>ニュウリョク</t>
    </rPh>
    <phoneticPr fontId="1"/>
  </si>
  <si>
    <t>【交付申請書の　１企業の概要　『主な事業』と『業種分類』を下記表から選択してご記入ください】</t>
    <phoneticPr fontId="1"/>
  </si>
  <si>
    <t>　育業中スキルアップ助成金交付要綱第11条に基づき、下記のとおり申請します。</t>
    <phoneticPr fontId="1"/>
  </si>
  <si>
    <t>資本金の額又は出資の総額</t>
    <rPh sb="0" eb="3">
      <t>シホンキン</t>
    </rPh>
    <rPh sb="4" eb="5">
      <t>ガク</t>
    </rPh>
    <rPh sb="5" eb="6">
      <t>マタ</t>
    </rPh>
    <rPh sb="7" eb="9">
      <t>シュッシ</t>
    </rPh>
    <rPh sb="10" eb="12">
      <t>ソウガク</t>
    </rPh>
    <phoneticPr fontId="1"/>
  </si>
  <si>
    <t>Ａ農業、林業</t>
  </si>
  <si>
    <t>Ｂ漁業</t>
  </si>
  <si>
    <t>Ｃ鉱業、採石業、砂利採取業</t>
  </si>
  <si>
    <t>Ｄ建設業</t>
  </si>
  <si>
    <t>Ｅ製造業</t>
  </si>
  <si>
    <t>Ｆ電気・ガス・熱供給・水道業</t>
  </si>
  <si>
    <t>Ｇ情報通信業</t>
  </si>
  <si>
    <t>Ｈ運輸業、郵便業</t>
  </si>
  <si>
    <t>I卸売業、小売業</t>
  </si>
  <si>
    <t>J金融業、保険業</t>
  </si>
  <si>
    <t>Ｋ不動産業、物品賃貸業</t>
  </si>
  <si>
    <t>Ｌ学術研究、専門・技術サービス業</t>
  </si>
  <si>
    <t>М宿泊業、飲食サービス業</t>
  </si>
  <si>
    <t>Ｎ生活関連サービス業、娯楽業</t>
  </si>
  <si>
    <t>Ｏ教育、学習支援業</t>
  </si>
  <si>
    <t>Ｐ医療、福祉</t>
  </si>
  <si>
    <t>Ｑ複合サービス事業</t>
  </si>
  <si>
    <t>Ｒサービス業</t>
  </si>
  <si>
    <t>Ｔ分類不能の産業</t>
  </si>
  <si>
    <t>Ａ農業_林業</t>
    <phoneticPr fontId="1"/>
  </si>
  <si>
    <t>Ｂ漁業</t>
    <phoneticPr fontId="1"/>
  </si>
  <si>
    <t>Ｃ鉱業_採石業_砂利採取業</t>
    <phoneticPr fontId="1"/>
  </si>
  <si>
    <t>Ｄ建設業</t>
    <phoneticPr fontId="1"/>
  </si>
  <si>
    <t>Ｅ製造業</t>
    <phoneticPr fontId="1"/>
  </si>
  <si>
    <t>Ｆ電気・ガス・熱供給・水道業</t>
    <phoneticPr fontId="1"/>
  </si>
  <si>
    <t>Ｇ情報通信業</t>
    <phoneticPr fontId="1"/>
  </si>
  <si>
    <t>Ｈ運輸業_郵便業</t>
    <phoneticPr fontId="1"/>
  </si>
  <si>
    <t>I卸売業_小売業</t>
    <phoneticPr fontId="1"/>
  </si>
  <si>
    <t>J金融業_保険業</t>
    <phoneticPr fontId="1"/>
  </si>
  <si>
    <t>Ｋ不動産業_物品賃貸業</t>
    <phoneticPr fontId="1"/>
  </si>
  <si>
    <t>Ｌ学術研究_専門・技術サービス業</t>
    <phoneticPr fontId="1"/>
  </si>
  <si>
    <t>М宿泊業_飲食サービス業</t>
    <phoneticPr fontId="1"/>
  </si>
  <si>
    <t>Ｎ生活関連サービス業_娯楽業</t>
    <phoneticPr fontId="1"/>
  </si>
  <si>
    <t>Ｏ教育_学習支援業</t>
    <phoneticPr fontId="1"/>
  </si>
  <si>
    <t>Ｐ医療_福祉</t>
    <phoneticPr fontId="1"/>
  </si>
  <si>
    <t>Ｑ複合サービス事業</t>
    <phoneticPr fontId="1"/>
  </si>
  <si>
    <t>Ｒサービス業</t>
    <phoneticPr fontId="1"/>
  </si>
  <si>
    <t>Ｔ分類不能の産業</t>
    <phoneticPr fontId="1"/>
  </si>
  <si>
    <t>1農業</t>
  </si>
  <si>
    <t>3漁業</t>
  </si>
  <si>
    <t>5鉱業、採石業、砂利採取業</t>
  </si>
  <si>
    <t>6総合工事業</t>
  </si>
  <si>
    <t>9食料品製造業</t>
  </si>
  <si>
    <t>33電気業</t>
  </si>
  <si>
    <t>37通信業</t>
  </si>
  <si>
    <t>42鉄道業</t>
  </si>
  <si>
    <t>50各種商品卸売業</t>
  </si>
  <si>
    <t>62銀行業</t>
    <phoneticPr fontId="1"/>
  </si>
  <si>
    <t>68不動産取引業</t>
  </si>
  <si>
    <t>71学術・開発研究機関</t>
  </si>
  <si>
    <t>75宿泊業</t>
  </si>
  <si>
    <t>78洗濯・理容・美容・浴場業</t>
  </si>
  <si>
    <t>81学校教育</t>
  </si>
  <si>
    <t>83医療業</t>
  </si>
  <si>
    <t>86郵便局</t>
  </si>
  <si>
    <t>88廃棄物処理業</t>
  </si>
  <si>
    <t>99分類不能の産業</t>
  </si>
  <si>
    <t>2林業</t>
  </si>
  <si>
    <t>4水産養殖業</t>
  </si>
  <si>
    <t>7職別工事業（設備工事業を除く）</t>
  </si>
  <si>
    <t>10飲料・たばこ・飼料製造業</t>
  </si>
  <si>
    <t>34ガス業</t>
  </si>
  <si>
    <t>38放送業</t>
  </si>
  <si>
    <t>43道路旅客運送業</t>
  </si>
  <si>
    <t>51繊維・衣服等卸売業</t>
  </si>
  <si>
    <t>63協同組織金融業</t>
  </si>
  <si>
    <t>69不動産賃貸業・管理業</t>
  </si>
  <si>
    <t>72専門サービス業（他に分類されないもの）</t>
  </si>
  <si>
    <t>76飲食業</t>
  </si>
  <si>
    <t>79その他の生活関連サービス業</t>
  </si>
  <si>
    <t>82その他の教育、学習支援業</t>
  </si>
  <si>
    <t>84保健衛生</t>
  </si>
  <si>
    <t>87協同組合（他に分類されないもの）</t>
  </si>
  <si>
    <t>89自動車整備業</t>
  </si>
  <si>
    <t>8設備工事業</t>
  </si>
  <si>
    <t>11繊維工業</t>
  </si>
  <si>
    <t>35熱供給業</t>
  </si>
  <si>
    <t>39情報サービス業</t>
  </si>
  <si>
    <t>44道路貨物運送業</t>
  </si>
  <si>
    <t>52飲食料品卸売業</t>
  </si>
  <si>
    <t>64クレジットカード業等非預金信用機関</t>
  </si>
  <si>
    <t>690管理・補助的経済活動を行う事業</t>
  </si>
  <si>
    <t>73広告業</t>
  </si>
  <si>
    <t>77持ち帰り・配達飲食サービス業</t>
  </si>
  <si>
    <t>791旅行業</t>
  </si>
  <si>
    <t>85社会保険・社会福祉・介護事業</t>
  </si>
  <si>
    <t>90機械等修理業</t>
  </si>
  <si>
    <t>12木材・木製品製造業（家具を除く）</t>
  </si>
  <si>
    <t>36水道業</t>
  </si>
  <si>
    <t>40インターネット付随サービス業</t>
  </si>
  <si>
    <t>45水運業</t>
  </si>
  <si>
    <t>53建築材料、鉱物・金属材料等卸売業</t>
  </si>
  <si>
    <t>65金融商品取引業、商品先物取引業</t>
  </si>
  <si>
    <t>691不動産賃貸業（貸家業、貸間業を除く）</t>
  </si>
  <si>
    <t>74技術サービス業（他に分類されないもの）</t>
  </si>
  <si>
    <t>80娯楽業</t>
  </si>
  <si>
    <t>91職業紹介・労働者派遣業</t>
  </si>
  <si>
    <t>13家具・装備品製造業</t>
  </si>
  <si>
    <t>41映像・音声・文字情報制作業</t>
  </si>
  <si>
    <t>46航空運輸業</t>
  </si>
  <si>
    <t>54機械器具卸売業</t>
  </si>
  <si>
    <t>66補助的金融業等</t>
  </si>
  <si>
    <t>692貸家業、貸間業</t>
  </si>
  <si>
    <t>92その他の事業サービス業</t>
  </si>
  <si>
    <t>14パルプ・紙・紙加工品製造業</t>
  </si>
  <si>
    <t>410管理・補助的経済活動を行う業務</t>
  </si>
  <si>
    <t>47倉庫業</t>
  </si>
  <si>
    <t>55その他の卸売業</t>
  </si>
  <si>
    <t>67保険業（保険媒介代理業、保険サービス業を含む）</t>
  </si>
  <si>
    <t>693駐車場業</t>
  </si>
  <si>
    <t>93政治・経済・文化団体</t>
  </si>
  <si>
    <t>15印刷・同関連業</t>
  </si>
  <si>
    <t>411映像情報制作・配給業</t>
  </si>
  <si>
    <t>48運輸に附帯するサービス業</t>
  </si>
  <si>
    <t>56各種商品小売業</t>
  </si>
  <si>
    <t>694不動産管理業</t>
  </si>
  <si>
    <t>94宗教</t>
  </si>
  <si>
    <t>16化学工業</t>
  </si>
  <si>
    <t>412音声情報制作業</t>
  </si>
  <si>
    <t>49郵便業（信書便事業を除く）</t>
  </si>
  <si>
    <t>57織物・衣服・身の回り品小売業</t>
  </si>
  <si>
    <t>70物品賃貸業</t>
  </si>
  <si>
    <t>95その他のサービス業</t>
  </si>
  <si>
    <t>17石油製品・石灰製品製造業</t>
  </si>
  <si>
    <t>413新聞業</t>
  </si>
  <si>
    <t>58飲食料品小売業</t>
  </si>
  <si>
    <t>18プラスチック製品製造業（別掲を除く）</t>
  </si>
  <si>
    <t>414出版業</t>
  </si>
  <si>
    <t>59機械器具小売業</t>
  </si>
  <si>
    <t>19ゴム製品製造業</t>
  </si>
  <si>
    <t>415広告制作業</t>
  </si>
  <si>
    <t>60その他の小売業</t>
  </si>
  <si>
    <t>20なめし革・同製品・毛皮製造業</t>
  </si>
  <si>
    <t>416映像・音声・文字情報制作に附帯するサービス業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</si>
  <si>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</si>
  <si>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</si>
  <si>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</si>
  <si>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</si>
  <si>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</si>
  <si>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</si>
  <si>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</si>
  <si>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</si>
  <si>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</si>
  <si>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</si>
  <si>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</si>
  <si>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</si>
  <si>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</si>
  <si>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r>
      <rPr>
        <b/>
        <sz val="14"/>
        <color theme="1"/>
        <rFont val="游ゴシック"/>
        <family val="3"/>
        <charset val="128"/>
        <scheme val="minor"/>
      </rPr>
      <t>交付申請額</t>
    </r>
    <r>
      <rPr>
        <b/>
        <sz val="11"/>
        <color theme="1"/>
        <rFont val="游ゴシック"/>
        <family val="3"/>
        <charset val="128"/>
        <scheme val="minor"/>
      </rPr>
      <t xml:space="preserve">
(</t>
    </r>
    <r>
      <rPr>
        <b/>
        <sz val="10"/>
        <color theme="1"/>
        <rFont val="游ゴシック"/>
        <family val="3"/>
        <charset val="128"/>
        <scheme val="minor"/>
      </rPr>
      <t>Ａ)と(Ｃ)のいずれか低い額</t>
    </r>
    <rPh sb="0" eb="2">
      <t>コウフ</t>
    </rPh>
    <rPh sb="2" eb="5">
      <t>シンセイガク</t>
    </rPh>
    <rPh sb="18" eb="19">
      <t>ヒク</t>
    </rPh>
    <rPh sb="20" eb="21">
      <t>ガク</t>
    </rPh>
    <phoneticPr fontId="1"/>
  </si>
  <si>
    <t>育業中スキルアップ助成金</t>
    <rPh sb="0" eb="1">
      <t>イク</t>
    </rPh>
    <rPh sb="1" eb="2">
      <t>ギョウ</t>
    </rPh>
    <rPh sb="2" eb="3">
      <t>チュウ</t>
    </rPh>
    <rPh sb="9" eb="12">
      <t>ジョセイキン</t>
    </rPh>
    <phoneticPr fontId="1"/>
  </si>
  <si>
    <r>
      <t xml:space="preserve">1日あたりの所定労働時間数
</t>
    </r>
    <r>
      <rPr>
        <sz val="9"/>
        <color theme="1"/>
        <rFont val="游ゴシック"/>
        <family val="3"/>
        <charset val="128"/>
        <scheme val="minor"/>
      </rPr>
      <t>※始業から終業までの時間(休憩時間を除く)</t>
    </r>
    <rPh sb="1" eb="2">
      <t>ニチ</t>
    </rPh>
    <rPh sb="6" eb="8">
      <t>ショテイ</t>
    </rPh>
    <rPh sb="8" eb="10">
      <t>ロウドウ</t>
    </rPh>
    <rPh sb="10" eb="12">
      <t>ジカン</t>
    </rPh>
    <rPh sb="12" eb="13">
      <t>スウ</t>
    </rPh>
    <rPh sb="15" eb="17">
      <t>シギョウ</t>
    </rPh>
    <rPh sb="19" eb="21">
      <t>シュウギョウ</t>
    </rPh>
    <rPh sb="24" eb="26">
      <t>ジカン</t>
    </rPh>
    <rPh sb="27" eb="29">
      <t>キュウケイ</t>
    </rPh>
    <rPh sb="29" eb="31">
      <t>ジカン</t>
    </rPh>
    <rPh sb="32" eb="33">
      <t>ノゾ</t>
    </rPh>
    <phoneticPr fontId="1"/>
  </si>
  <si>
    <r>
      <rPr>
        <b/>
        <sz val="14"/>
        <color theme="1"/>
        <rFont val="游ゴシック"/>
        <family val="3"/>
        <charset val="128"/>
        <scheme val="minor"/>
      </rPr>
      <t>助成対象額の合計</t>
    </r>
    <r>
      <rPr>
        <sz val="11"/>
        <color theme="1"/>
        <rFont val="游ゴシック"/>
        <family val="2"/>
        <charset val="128"/>
        <scheme val="minor"/>
      </rPr>
      <t xml:space="preserve">
</t>
    </r>
    <r>
      <rPr>
        <sz val="12"/>
        <color theme="1"/>
        <rFont val="游ゴシック"/>
        <family val="3"/>
        <charset val="128"/>
        <scheme val="minor"/>
      </rPr>
      <t>※助成対象額計算書で算出</t>
    </r>
    <rPh sb="0" eb="2">
      <t>ジョセイ</t>
    </rPh>
    <rPh sb="2" eb="4">
      <t>タイショウ</t>
    </rPh>
    <rPh sb="4" eb="5">
      <t>ガク</t>
    </rPh>
    <rPh sb="6" eb="8">
      <t>ゴウケイ</t>
    </rPh>
    <rPh sb="10" eb="12">
      <t>ジョセイ</t>
    </rPh>
    <rPh sb="12" eb="14">
      <t>タイショウ</t>
    </rPh>
    <rPh sb="14" eb="15">
      <t>ガク</t>
    </rPh>
    <rPh sb="15" eb="18">
      <t>ケイサンショ</t>
    </rPh>
    <rPh sb="19" eb="21">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</si>
</sst>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1" x14ac:knownFonts="1">
    <font>
      <sz val="11"/>
      <color theme="1"/>
      <name val="游ゴシック"/>
      <family val="2"/>
      <charset val="128"/>
      <scheme val="minor"/>
    </font>
    <font>
      <sz val="6"/>
      <name val="游ゴシック"/>
      <family val="2"/>
      <charset val="128"/>
      <scheme val="minor"/>
    </font>
    <font>
      <sz val="9"/>
      <color theme="1"/>
      <name val="HGSｺﾞｼｯｸM"/>
      <family val="3"/>
      <charset val="128"/>
    </font>
    <font>
      <sz val="10.5"/>
      <color theme="1"/>
      <name val="ＭＳ 明朝"/>
      <family val="1"/>
      <charset val="128"/>
    </font>
    <font>
      <sz val="9"/>
      <color theme="1"/>
      <name val="Century"/>
      <family val="1"/>
    </font>
    <font>
      <sz val="7.5"/>
      <color theme="1"/>
      <name val="HGSｺﾞｼｯｸM"/>
      <family val="3"/>
      <charset val="128"/>
    </font>
    <font>
      <sz val="8"/>
      <color theme="1"/>
      <name val="HGSｺﾞｼｯｸM"/>
      <family val="3"/>
      <charset val="128"/>
    </font>
    <font>
      <sz val="7"/>
      <color theme="1"/>
      <name val="HGSｺﾞｼｯｸM"/>
      <family val="3"/>
      <charset val="128"/>
    </font>
    <font>
      <b/>
      <sz val="9"/>
      <color rgb="FF000000"/>
      <name val="ＭＳ 明朝"/>
      <family val="1"/>
      <charset val="128"/>
    </font>
    <font>
      <sz val="8"/>
      <color rgb="FFFF0000"/>
      <name val="HGSｺﾞｼｯｸM"/>
      <family val="3"/>
      <charset val="128"/>
    </font>
    <font>
      <b/>
      <sz val="8"/>
      <color theme="1"/>
      <name val="HGSｺﾞｼｯｸM"/>
      <family val="3"/>
      <charset val="128"/>
    </font>
    <font>
      <sz val="10.5"/>
      <color theme="1"/>
      <name val="HGSｺﾞｼｯｸM"/>
      <family val="3"/>
      <charset val="128"/>
    </font>
    <font>
      <b/>
      <sz val="9"/>
      <color theme="1"/>
      <name val="ＭＳ 明朝"/>
      <family val="1"/>
      <charset val="128"/>
    </font>
    <font>
      <sz val="8"/>
      <color theme="1"/>
      <name val="游ゴシック"/>
      <family val="3"/>
      <charset val="128"/>
      <scheme val="minor"/>
    </font>
    <font>
      <sz val="11"/>
      <color theme="1"/>
      <name val="游ゴシック"/>
      <family val="2"/>
      <charset val="128"/>
      <scheme val="minor"/>
    </font>
    <font>
      <b/>
      <sz val="11"/>
      <color theme="1"/>
      <name val="游ゴシック"/>
      <family val="3"/>
      <charset val="128"/>
      <scheme val="minor"/>
    </font>
    <font>
      <sz val="14"/>
      <color rgb="FF000000"/>
      <name val="ＭＳ 明朝"/>
      <family val="1"/>
      <charset val="128"/>
    </font>
    <font>
      <sz val="9"/>
      <color theme="1"/>
      <name val="游ゴシック"/>
      <family val="2"/>
      <charset val="128"/>
      <scheme val="minor"/>
    </font>
    <font>
      <sz val="12"/>
      <color theme="1"/>
      <name val="游ゴシック"/>
      <family val="2"/>
      <charset val="128"/>
      <scheme val="minor"/>
    </font>
    <font>
      <sz val="12"/>
      <color theme="1"/>
      <name val="ＭＳ ゴシック"/>
      <family val="3"/>
      <charset val="128"/>
    </font>
    <font>
      <sz val="12"/>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8"/>
      <color theme="1"/>
      <name val="游ゴシック"/>
      <family val="3"/>
      <charset val="128"/>
      <scheme val="minor"/>
    </font>
    <font>
      <b/>
      <sz val="11"/>
      <color theme="0"/>
      <name val="游ゴシック"/>
      <family val="3"/>
      <charset val="128"/>
      <scheme val="minor"/>
    </font>
    <font>
      <b/>
      <sz val="16"/>
      <color theme="0"/>
      <name val="游ゴシック"/>
      <family val="3"/>
      <charset val="128"/>
      <scheme val="minor"/>
    </font>
    <font>
      <sz val="14"/>
      <color theme="1"/>
      <name val="游ゴシック"/>
      <family val="2"/>
      <charset val="128"/>
      <scheme val="minor"/>
    </font>
    <font>
      <b/>
      <sz val="14"/>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s>
  <fills count="10">
    <fill>
      <patternFill patternType="none"/>
    </fill>
    <fill>
      <patternFill patternType="gray125"/>
    </fill>
    <fill>
      <patternFill patternType="solid">
        <fgColor rgb="FFBDD6EE"/>
        <bgColor indexed="64"/>
      </patternFill>
    </fill>
    <fill>
      <patternFill patternType="solid">
        <fgColor rgb="FFDBDBDB"/>
        <bgColor indexed="64"/>
      </patternFill>
    </fill>
    <fill>
      <patternFill patternType="solid">
        <fgColor rgb="FFF7CAAC"/>
        <bgColor indexed="64"/>
      </patternFill>
    </fill>
    <fill>
      <patternFill patternType="solid">
        <fgColor rgb="FFD9D9D9"/>
        <bgColor indexed="64"/>
      </patternFill>
    </fill>
    <fill>
      <patternFill patternType="solid">
        <fgColor theme="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Dashed">
        <color indexed="64"/>
      </right>
      <top/>
      <bottom style="medium">
        <color indexed="64"/>
      </bottom>
      <diagonal/>
    </border>
    <border>
      <left/>
      <right/>
      <top style="medium">
        <color indexed="64"/>
      </top>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bottom style="medium">
        <color indexed="64"/>
      </bottom>
      <diagonal/>
    </border>
    <border>
      <left style="medium">
        <color indexed="64"/>
      </left>
      <right/>
      <top style="thick">
        <color indexed="64"/>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medium">
        <color auto="1"/>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60">
    <xf numFmtId="0" fontId="0" fillId="0" borderId="0" xfId="0">
      <alignment vertical="center"/>
    </xf>
    <xf numFmtId="0" fontId="4" fillId="0" borderId="0" xfId="0" applyFont="1" applyAlignment="1">
      <alignment horizontal="justify" vertical="center"/>
    </xf>
    <xf numFmtId="0" fontId="5" fillId="0" borderId="10" xfId="0" applyFont="1" applyBorder="1" applyAlignment="1">
      <alignment horizontal="center" vertical="center" wrapText="1"/>
    </xf>
    <xf numFmtId="0" fontId="5" fillId="0" borderId="11" xfId="0" applyFont="1" applyBorder="1" applyAlignment="1">
      <alignment horizontal="justify" vertical="center" wrapText="1"/>
    </xf>
    <xf numFmtId="0" fontId="5" fillId="0" borderId="11"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11" xfId="0" applyFont="1" applyFill="1" applyBorder="1" applyAlignment="1">
      <alignment horizontal="justify" vertical="center" wrapText="1"/>
    </xf>
    <xf numFmtId="0" fontId="6" fillId="0" borderId="11" xfId="0" applyFont="1" applyBorder="1" applyAlignment="1">
      <alignment horizontal="center" vertical="center" wrapText="1"/>
    </xf>
    <xf numFmtId="0" fontId="6" fillId="3" borderId="1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justify" vertical="center" wrapText="1"/>
    </xf>
    <xf numFmtId="0" fontId="6" fillId="2" borderId="15" xfId="0" applyFont="1" applyFill="1" applyBorder="1" applyAlignment="1">
      <alignment horizontal="center" vertical="center" wrapText="1"/>
    </xf>
    <xf numFmtId="0" fontId="6" fillId="2" borderId="11" xfId="0" applyFont="1" applyFill="1" applyBorder="1" applyAlignment="1">
      <alignment horizontal="justify" vertical="center" wrapText="1"/>
    </xf>
    <xf numFmtId="0" fontId="6" fillId="2" borderId="11" xfId="0" applyFont="1" applyFill="1" applyBorder="1" applyAlignment="1">
      <alignment horizontal="center" vertical="center" wrapText="1"/>
    </xf>
    <xf numFmtId="0" fontId="6" fillId="0" borderId="11" xfId="0" applyFont="1" applyBorder="1" applyAlignment="1">
      <alignment horizontal="left" vertical="center" wrapText="1"/>
    </xf>
    <xf numFmtId="0" fontId="7" fillId="0" borderId="0" xfId="0" applyFont="1" applyAlignment="1">
      <alignment horizontal="justify" vertical="center"/>
    </xf>
    <xf numFmtId="0" fontId="8" fillId="0" borderId="0" xfId="0" applyFont="1" applyAlignment="1">
      <alignment horizontal="justify" vertical="center"/>
    </xf>
    <xf numFmtId="0" fontId="5" fillId="0" borderId="0" xfId="0" applyFont="1" applyAlignment="1">
      <alignment horizontal="justify" vertical="center"/>
    </xf>
    <xf numFmtId="0" fontId="5" fillId="0" borderId="0" xfId="0" applyFont="1">
      <alignment vertical="center"/>
    </xf>
    <xf numFmtId="0" fontId="6" fillId="0" borderId="26" xfId="0" applyFont="1" applyBorder="1" applyAlignment="1">
      <alignment horizontal="center" vertical="center" wrapText="1"/>
    </xf>
    <xf numFmtId="0" fontId="10" fillId="4"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10" fillId="0" borderId="10" xfId="0" applyFont="1" applyBorder="1" applyAlignment="1">
      <alignment horizontal="center" vertical="center" wrapText="1"/>
    </xf>
    <xf numFmtId="0" fontId="11" fillId="0" borderId="0" xfId="0" applyFont="1" applyAlignment="1">
      <alignment horizontal="justify" vertical="center"/>
    </xf>
    <xf numFmtId="0" fontId="9" fillId="0" borderId="29" xfId="0" applyFont="1" applyBorder="1" applyAlignment="1">
      <alignment horizontal="center" vertical="center" wrapText="1"/>
    </xf>
    <xf numFmtId="0" fontId="9" fillId="0" borderId="21" xfId="0" applyFont="1" applyBorder="1" applyAlignment="1">
      <alignment horizontal="center" vertical="center" wrapText="1"/>
    </xf>
    <xf numFmtId="0" fontId="0" fillId="0" borderId="30" xfId="0" applyBorder="1">
      <alignment vertical="center"/>
    </xf>
    <xf numFmtId="0" fontId="13" fillId="2" borderId="11" xfId="0" applyFont="1" applyFill="1" applyBorder="1" applyAlignment="1">
      <alignment horizontal="center" vertical="center" wrapText="1"/>
    </xf>
    <xf numFmtId="0" fontId="0" fillId="0" borderId="0" xfId="0" applyAlignment="1">
      <alignment vertical="center"/>
    </xf>
    <xf numFmtId="0" fontId="16" fillId="0" borderId="0" xfId="0" applyFont="1">
      <alignment vertical="center"/>
    </xf>
    <xf numFmtId="0" fontId="0" fillId="0" borderId="0" xfId="0" applyBorder="1">
      <alignment vertical="center"/>
    </xf>
    <xf numFmtId="0" fontId="15" fillId="0" borderId="0" xfId="0" applyFont="1" applyBorder="1" applyAlignment="1">
      <alignment horizontal="center" vertical="center"/>
    </xf>
    <xf numFmtId="0" fontId="17" fillId="0" borderId="0" xfId="0" applyFont="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vertical="center"/>
    </xf>
    <xf numFmtId="0" fontId="0" fillId="0" borderId="0" xfId="0" applyBorder="1" applyAlignment="1">
      <alignment vertical="center"/>
    </xf>
    <xf numFmtId="0" fontId="18" fillId="0" borderId="0" xfId="0" applyFont="1">
      <alignment vertical="center"/>
    </xf>
    <xf numFmtId="0" fontId="19" fillId="0" borderId="0" xfId="0" applyFont="1">
      <alignment vertical="center"/>
    </xf>
    <xf numFmtId="0" fontId="0" fillId="0" borderId="0" xfId="0" applyFont="1">
      <alignment vertical="center"/>
    </xf>
    <xf numFmtId="0" fontId="22" fillId="0" borderId="0" xfId="0" applyFont="1" applyBorder="1" applyAlignment="1">
      <alignment vertical="center"/>
    </xf>
    <xf numFmtId="0" fontId="21" fillId="0" borderId="0" xfId="0" applyFont="1" applyBorder="1" applyAlignment="1">
      <alignment horizontal="center" vertical="center"/>
    </xf>
    <xf numFmtId="0" fontId="0" fillId="0" borderId="0" xfId="0" applyAlignment="1">
      <alignment horizontal="distributed" vertical="center"/>
    </xf>
    <xf numFmtId="0" fontId="0" fillId="0" borderId="0" xfId="0" applyAlignment="1">
      <alignment horizontal="center" vertical="center"/>
    </xf>
    <xf numFmtId="0" fontId="23" fillId="0" borderId="0" xfId="0" applyFont="1" applyAlignment="1">
      <alignment horizontal="center" vertical="center"/>
    </xf>
    <xf numFmtId="0" fontId="26" fillId="0" borderId="0" xfId="0" applyFont="1" applyAlignment="1">
      <alignment horizontal="left" vertical="center"/>
    </xf>
    <xf numFmtId="0" fontId="22" fillId="0" borderId="0" xfId="0" applyFont="1">
      <alignment vertical="center"/>
    </xf>
    <xf numFmtId="0" fontId="26" fillId="0" borderId="0" xfId="0" applyFont="1">
      <alignment vertical="center"/>
    </xf>
    <xf numFmtId="0" fontId="22" fillId="0" borderId="0" xfId="0" applyFont="1" applyAlignment="1">
      <alignment horizontal="center" vertical="center"/>
    </xf>
    <xf numFmtId="0" fontId="26" fillId="0" borderId="0" xfId="0" applyFont="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0" fillId="8" borderId="0" xfId="0" applyFill="1">
      <alignment vertical="center"/>
    </xf>
    <xf numFmtId="0" fontId="18" fillId="0" borderId="8" xfId="0" applyFont="1" applyBorder="1">
      <alignment vertical="center"/>
    </xf>
    <xf numFmtId="0" fontId="0" fillId="9" borderId="0" xfId="0" applyFill="1">
      <alignment vertical="center"/>
    </xf>
    <xf numFmtId="0" fontId="22" fillId="0" borderId="1" xfId="0" applyFont="1" applyBorder="1" applyAlignment="1">
      <alignment horizontal="center" vertical="center"/>
    </xf>
    <xf numFmtId="0" fontId="21" fillId="0" borderId="1" xfId="0" applyFont="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176" fontId="22" fillId="0" borderId="3" xfId="1" applyNumberFormat="1" applyFont="1" applyBorder="1" applyAlignment="1">
      <alignment horizontal="center" vertical="center"/>
    </xf>
    <xf numFmtId="176" fontId="22" fillId="0" borderId="4" xfId="1" applyNumberFormat="1" applyFont="1" applyBorder="1" applyAlignment="1">
      <alignment horizontal="center" vertical="center"/>
    </xf>
    <xf numFmtId="0" fontId="24" fillId="6" borderId="4" xfId="0" applyFont="1" applyFill="1" applyBorder="1" applyAlignment="1">
      <alignment horizontal="center" vertical="center"/>
    </xf>
    <xf numFmtId="0" fontId="24" fillId="6" borderId="5" xfId="0" applyFont="1" applyFill="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5" fillId="6" borderId="4" xfId="0" applyFont="1" applyFill="1" applyBorder="1" applyAlignment="1">
      <alignment horizontal="center" vertical="center"/>
    </xf>
    <xf numFmtId="0" fontId="25" fillId="6" borderId="5" xfId="0" applyFont="1" applyFill="1" applyBorder="1" applyAlignment="1">
      <alignment horizontal="center" vertical="center"/>
    </xf>
    <xf numFmtId="176" fontId="22" fillId="7" borderId="1" xfId="1" applyNumberFormat="1" applyFont="1" applyFill="1" applyBorder="1" applyAlignment="1">
      <alignment horizontal="center" vertical="center"/>
    </xf>
    <xf numFmtId="0" fontId="25" fillId="6" borderId="3" xfId="0" applyFont="1" applyFill="1" applyBorder="1" applyAlignment="1">
      <alignment horizontal="center" vertical="center"/>
    </xf>
    <xf numFmtId="38" fontId="22" fillId="0" borderId="2" xfId="1" applyFont="1" applyBorder="1" applyAlignment="1">
      <alignment horizontal="center" vertical="center"/>
    </xf>
    <xf numFmtId="0" fontId="22" fillId="0" borderId="0" xfId="0" applyFont="1" applyBorder="1" applyAlignment="1">
      <alignment horizontal="center" vertical="center"/>
    </xf>
    <xf numFmtId="0" fontId="22" fillId="0" borderId="44" xfId="0" applyFont="1" applyBorder="1" applyAlignment="1">
      <alignment horizontal="center" vertical="center"/>
    </xf>
    <xf numFmtId="0" fontId="26"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1" xfId="0" applyFont="1" applyBorder="1" applyAlignment="1">
      <alignment horizontal="center" vertical="center"/>
    </xf>
    <xf numFmtId="0" fontId="15" fillId="0" borderId="36" xfId="0" applyFont="1" applyBorder="1" applyAlignment="1">
      <alignment horizontal="center" vertical="center"/>
    </xf>
    <xf numFmtId="176" fontId="27" fillId="7" borderId="37" xfId="1" applyNumberFormat="1" applyFont="1" applyFill="1" applyBorder="1" applyAlignment="1">
      <alignment horizontal="center" vertical="center"/>
    </xf>
    <xf numFmtId="176" fontId="27" fillId="7" borderId="33" xfId="1" applyNumberFormat="1" applyFont="1" applyFill="1" applyBorder="1" applyAlignment="1">
      <alignment horizontal="center" vertical="center"/>
    </xf>
    <xf numFmtId="0" fontId="24" fillId="6" borderId="32" xfId="0" applyFont="1" applyFill="1" applyBorder="1" applyAlignment="1">
      <alignment horizontal="center" vertical="center"/>
    </xf>
    <xf numFmtId="0" fontId="24" fillId="6" borderId="34" xfId="0" applyFont="1" applyFill="1" applyBorder="1" applyAlignment="1">
      <alignment horizontal="center" vertical="center"/>
    </xf>
    <xf numFmtId="0" fontId="22" fillId="0" borderId="1" xfId="0" applyFont="1" applyBorder="1" applyAlignment="1">
      <alignment horizontal="center" vertical="center" wrapText="1"/>
    </xf>
    <xf numFmtId="0" fontId="26" fillId="0" borderId="0" xfId="0" applyFont="1" applyAlignment="1">
      <alignment horizontal="distributed" vertical="center"/>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38" fontId="22" fillId="0" borderId="4" xfId="1" applyFont="1" applyBorder="1" applyAlignment="1">
      <alignment horizontal="center" vertical="center"/>
    </xf>
    <xf numFmtId="38" fontId="22" fillId="0" borderId="38" xfId="1" applyFont="1" applyBorder="1" applyAlignment="1">
      <alignment horizontal="center" vertical="center"/>
    </xf>
    <xf numFmtId="0" fontId="0" fillId="0" borderId="1" xfId="0" applyBorder="1" applyAlignment="1">
      <alignment horizontal="center" vertical="center" wrapText="1"/>
    </xf>
    <xf numFmtId="0" fontId="26" fillId="0" borderId="1"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vertical="top" wrapText="1"/>
    </xf>
    <xf numFmtId="0" fontId="29" fillId="0" borderId="41" xfId="0" applyFont="1" applyBorder="1" applyAlignment="1">
      <alignment horizontal="center" vertical="center"/>
    </xf>
    <xf numFmtId="0" fontId="29" fillId="0" borderId="16"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9" fillId="0" borderId="21" xfId="0" applyFont="1" applyBorder="1" applyAlignment="1">
      <alignment horizontal="center" vertical="center"/>
    </xf>
    <xf numFmtId="0" fontId="29" fillId="0" borderId="11"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13" fillId="2" borderId="14"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6" fillId="0" borderId="28" xfId="0" applyFont="1" applyBorder="1" applyAlignment="1">
      <alignment horizontal="center" vertical="center" wrapText="1"/>
    </xf>
    <xf numFmtId="0" fontId="6" fillId="0" borderId="25" xfId="0" applyFont="1" applyBorder="1" applyAlignment="1">
      <alignment horizontal="center" vertical="center" wrapText="1"/>
    </xf>
    <xf numFmtId="0" fontId="3" fillId="0" borderId="0" xfId="0" applyFont="1" applyAlignment="1">
      <alignment horizontal="left" vertical="center"/>
    </xf>
    <xf numFmtId="0" fontId="12" fillId="0" borderId="27" xfId="0" applyFont="1" applyBorder="1" applyAlignment="1">
      <alignment horizontal="center" vertical="center"/>
    </xf>
    <xf numFmtId="0" fontId="12" fillId="0" borderId="27" xfId="0" applyFont="1" applyBorder="1" applyAlignment="1">
      <alignment horizontal="left" vertical="center"/>
    </xf>
    <xf numFmtId="0" fontId="12" fillId="0" borderId="0" xfId="0" applyFont="1" applyBorder="1" applyAlignment="1">
      <alignment horizontal="left" vertical="center"/>
    </xf>
    <xf numFmtId="0" fontId="13" fillId="0" borderId="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10" xfId="0" applyFont="1" applyBorder="1" applyAlignment="1">
      <alignment horizontal="justify" vertical="center" wrapText="1"/>
    </xf>
    <xf numFmtId="0" fontId="13" fillId="2" borderId="14" xfId="0" applyFont="1" applyFill="1" applyBorder="1" applyAlignment="1">
      <alignment horizontal="justify" vertical="center" wrapText="1"/>
    </xf>
    <xf numFmtId="0" fontId="13" fillId="2" borderId="12" xfId="0" applyFont="1" applyFill="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2" borderId="14" xfId="0" applyFont="1" applyFill="1" applyBorder="1" applyAlignment="1">
      <alignment horizontal="justify" vertical="center" wrapText="1"/>
    </xf>
    <xf numFmtId="0" fontId="6" fillId="2" borderId="12" xfId="0" applyFont="1" applyFill="1" applyBorder="1" applyAlignment="1">
      <alignment horizontal="justify" vertical="center" wrapText="1"/>
    </xf>
    <xf numFmtId="0" fontId="6" fillId="0" borderId="13" xfId="0" applyFont="1" applyBorder="1" applyAlignment="1">
      <alignment horizontal="center" vertical="center" wrapText="1"/>
    </xf>
    <xf numFmtId="0" fontId="6" fillId="0" borderId="13" xfId="0" applyFont="1" applyBorder="1" applyAlignment="1">
      <alignment horizontal="justify" vertical="center" wrapText="1"/>
    </xf>
    <xf numFmtId="0" fontId="6" fillId="4" borderId="14" xfId="0" applyFont="1" applyFill="1" applyBorder="1" applyAlignment="1">
      <alignment horizontal="justify" vertical="center" wrapText="1"/>
    </xf>
    <xf numFmtId="0" fontId="6" fillId="4" borderId="12" xfId="0" applyFont="1" applyFill="1" applyBorder="1" applyAlignment="1">
      <alignment horizontal="justify" vertical="center" wrapText="1"/>
    </xf>
    <xf numFmtId="0" fontId="6" fillId="0" borderId="14" xfId="0" applyFont="1" applyBorder="1" applyAlignment="1">
      <alignment horizontal="justify" vertical="center" wrapText="1"/>
    </xf>
    <xf numFmtId="0" fontId="6" fillId="0" borderId="12" xfId="0" applyFont="1" applyBorder="1" applyAlignment="1">
      <alignment horizontal="justify" vertical="center" wrapText="1"/>
    </xf>
    <xf numFmtId="0" fontId="6" fillId="3" borderId="14" xfId="0" applyFont="1" applyFill="1" applyBorder="1" applyAlignment="1">
      <alignment horizontal="justify" vertical="center" wrapText="1"/>
    </xf>
    <xf numFmtId="0" fontId="6" fillId="3" borderId="12" xfId="0" applyFont="1" applyFill="1" applyBorder="1" applyAlignment="1">
      <alignment horizontal="justify"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2" xfId="0" applyFont="1" applyBorder="1" applyAlignment="1">
      <alignment horizontal="justify" vertical="center" wrapText="1"/>
    </xf>
    <xf numFmtId="0" fontId="5" fillId="2" borderId="14" xfId="0" applyFont="1" applyFill="1" applyBorder="1" applyAlignment="1">
      <alignment horizontal="justify" vertical="center" wrapText="1"/>
    </xf>
    <xf numFmtId="0" fontId="5" fillId="2" borderId="12" xfId="0" applyFont="1" applyFill="1" applyBorder="1" applyAlignment="1">
      <alignment horizontal="justify"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3" xfId="0" applyFont="1" applyBorder="1" applyAlignment="1">
      <alignment horizontal="justify" vertical="center" wrapText="1"/>
    </xf>
    <xf numFmtId="0" fontId="5" fillId="0" borderId="24" xfId="0" applyFont="1" applyBorder="1" applyAlignment="1">
      <alignment horizontal="justify" vertical="center" wrapText="1"/>
    </xf>
  </cellXfs>
  <cellStyles count="2">
    <cellStyle name="桁区切り" xfId="1" builtinId="6"/>
    <cellStyle name="標準" xfId="0" builtinId="0"/>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103908</xdr:colOff>
      <xdr:row>0</xdr:row>
      <xdr:rowOff>86592</xdr:rowOff>
    </xdr:from>
    <xdr:to>
      <xdr:col>31</xdr:col>
      <xdr:colOff>155863</xdr:colOff>
      <xdr:row>2</xdr:row>
      <xdr:rowOff>225137</xdr:rowOff>
    </xdr:to>
    <xdr:sp macro="" textlink="">
      <xdr:nvSpPr>
        <xdr:cNvPr id="3" name="テキスト ボックス 2"/>
        <xdr:cNvSpPr txBox="1"/>
      </xdr:nvSpPr>
      <xdr:spPr>
        <a:xfrm>
          <a:off x="8537863" y="86592"/>
          <a:ext cx="2130136" cy="381000"/>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両面印刷してください。</a:t>
          </a:r>
        </a:p>
      </xdr:txBody>
    </xdr:sp>
    <xdr:clientData fPrintsWithSheet="0"/>
  </xdr:twoCellAnchor>
  <xdr:twoCellAnchor>
    <xdr:from>
      <xdr:col>28</xdr:col>
      <xdr:colOff>122464</xdr:colOff>
      <xdr:row>47</xdr:row>
      <xdr:rowOff>324098</xdr:rowOff>
    </xdr:from>
    <xdr:to>
      <xdr:col>31</xdr:col>
      <xdr:colOff>174419</xdr:colOff>
      <xdr:row>48</xdr:row>
      <xdr:rowOff>13608</xdr:rowOff>
    </xdr:to>
    <xdr:sp macro="" textlink="">
      <xdr:nvSpPr>
        <xdr:cNvPr id="6" name="テキスト ボックス 5"/>
        <xdr:cNvSpPr txBox="1"/>
      </xdr:nvSpPr>
      <xdr:spPr>
        <a:xfrm>
          <a:off x="8300357" y="16176419"/>
          <a:ext cx="2093026" cy="383475"/>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Ｃ，Ｄ は自動入力されます。</a:t>
          </a:r>
        </a:p>
      </xdr:txBody>
    </xdr:sp>
    <xdr:clientData fPrintsWithSheet="0"/>
  </xdr:twoCellAnchor>
  <xdr:twoCellAnchor>
    <xdr:from>
      <xdr:col>28</xdr:col>
      <xdr:colOff>163286</xdr:colOff>
      <xdr:row>24</xdr:row>
      <xdr:rowOff>136071</xdr:rowOff>
    </xdr:from>
    <xdr:to>
      <xdr:col>32</xdr:col>
      <xdr:colOff>530025</xdr:colOff>
      <xdr:row>27</xdr:row>
      <xdr:rowOff>165032</xdr:rowOff>
    </xdr:to>
    <xdr:sp macro="" textlink="">
      <xdr:nvSpPr>
        <xdr:cNvPr id="5" name="テキスト ボックス 4"/>
        <xdr:cNvSpPr txBox="1"/>
      </xdr:nvSpPr>
      <xdr:spPr>
        <a:xfrm>
          <a:off x="8341179" y="7919357"/>
          <a:ext cx="3088167" cy="872604"/>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代表者氏名について</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紙申請の場合　</a:t>
          </a:r>
          <a:r>
            <a:rPr kumimoji="1" lang="ja-JP" altLang="en-US" sz="1100" b="1" baseline="0">
              <a:latin typeface="BIZ UDPゴシック" panose="020B0400000000000000" pitchFamily="50" charset="-128"/>
              <a:ea typeface="BIZ UDPゴシック" panose="020B0400000000000000" pitchFamily="50" charset="-128"/>
            </a:rPr>
            <a:t> </a:t>
          </a:r>
          <a:r>
            <a:rPr kumimoji="1" lang="ja-JP" altLang="en-US" sz="1100" b="1">
              <a:latin typeface="BIZ UDPゴシック" panose="020B0400000000000000" pitchFamily="50" charset="-128"/>
              <a:ea typeface="BIZ UDPゴシック" panose="020B0400000000000000" pitchFamily="50" charset="-128"/>
            </a:rPr>
            <a:t>：自署又は印鑑登録印の押印</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電子申請の場合：入力で可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281941</xdr:colOff>
      <xdr:row>2</xdr:row>
      <xdr:rowOff>205740</xdr:rowOff>
    </xdr:from>
    <xdr:to>
      <xdr:col>6</xdr:col>
      <xdr:colOff>106680</xdr:colOff>
      <xdr:row>4</xdr:row>
      <xdr:rowOff>182880</xdr:rowOff>
    </xdr:to>
    <xdr:sp macro="" textlink="">
      <xdr:nvSpPr>
        <xdr:cNvPr id="2050" name="角丸四角形 1">
          <a:extLst>
            <a:ext uri="{FF2B5EF4-FFF2-40B4-BE49-F238E27FC236}">
              <a16:creationId xmlns:a16="http://schemas.microsoft.com/office/drawing/2014/main" id="{00000000-0008-0000-0100-000002080000}"/>
            </a:ext>
          </a:extLst>
        </xdr:cNvPr>
        <xdr:cNvSpPr>
          <a:spLocks noChangeArrowheads="1"/>
        </xdr:cNvSpPr>
      </xdr:nvSpPr>
      <xdr:spPr bwMode="auto">
        <a:xfrm>
          <a:off x="281941" y="662940"/>
          <a:ext cx="6720839" cy="434340"/>
        </a:xfrm>
        <a:prstGeom prst="roundRect">
          <a:avLst>
            <a:gd name="adj" fmla="val 16667"/>
          </a:avLst>
        </a:prstGeom>
        <a:solidFill>
          <a:srgbClr val="FFC000"/>
        </a:solidFill>
        <a:ln w="12700">
          <a:solidFill>
            <a:srgbClr val="FF0000"/>
          </a:solidFill>
          <a:miter lim="800000"/>
          <a:headEnd/>
          <a:tailEnd/>
        </a:ln>
      </xdr:spPr>
      <xdr:txBody>
        <a:bodyPr wrap="none" lIns="72000" tIns="0" rIns="72000" bIns="0" anchor="t" upright="1">
          <a:noAutofit/>
        </a:bodyPr>
        <a:lstStyle/>
        <a:p>
          <a:pPr algn="l" rtl="0">
            <a:lnSpc>
              <a:spcPts val="1000"/>
            </a:lnSpc>
            <a:defRPr sz="1000"/>
          </a:pPr>
          <a:r>
            <a:rPr lang="ja-JP" altLang="en-US" sz="900" b="1" i="0" u="none" strike="noStrike" baseline="0">
              <a:solidFill>
                <a:srgbClr val="000000"/>
              </a:solidFill>
              <a:latin typeface="ＭＳ ゴシック"/>
              <a:ea typeface="ＭＳ ゴシック"/>
            </a:rPr>
            <a:t>①表１　産業分類表から、申請企業の主要事業（利益や売上高などの最も大きい事業）に該当する</a:t>
          </a:r>
          <a:r>
            <a:rPr lang="ja-JP" altLang="en-US" sz="900" b="1" i="0" u="sng" strike="noStrike" baseline="0">
              <a:solidFill>
                <a:srgbClr val="000000"/>
              </a:solidFill>
              <a:latin typeface="ＭＳ ゴシック"/>
              <a:ea typeface="ＭＳ ゴシック"/>
            </a:rPr>
            <a:t>中分類及び大分類を選択</a:t>
          </a:r>
          <a:r>
            <a:rPr lang="ja-JP" altLang="en-US" sz="900" b="1" i="0" u="none" strike="noStrike" baseline="0">
              <a:solidFill>
                <a:srgbClr val="000000"/>
              </a:solidFill>
              <a:latin typeface="ＭＳ ゴシック"/>
              <a:ea typeface="ＭＳ ゴシック"/>
            </a:rPr>
            <a:t>する。　</a:t>
          </a:r>
          <a:endParaRPr lang="ja-JP" altLang="en-US" sz="1050" b="0" i="0" u="none" strike="noStrike" baseline="0">
            <a:solidFill>
              <a:srgbClr val="000000"/>
            </a:solidFill>
            <a:latin typeface="Century"/>
            <a:ea typeface="ＭＳ ゴシック"/>
          </a:endParaRPr>
        </a:p>
        <a:p>
          <a:pPr algn="l" rtl="0">
            <a:lnSpc>
              <a:spcPts val="1000"/>
            </a:lnSpc>
            <a:defRPr sz="1000"/>
          </a:pPr>
          <a:r>
            <a:rPr lang="ja-JP" altLang="en-US" sz="900" b="1" i="0" u="none" strike="noStrike" baseline="0">
              <a:solidFill>
                <a:srgbClr val="000000"/>
              </a:solidFill>
              <a:latin typeface="ＭＳ ゴシック"/>
              <a:ea typeface="ＭＳ ゴシック"/>
            </a:rPr>
            <a:t>⇒交付申請書『主な事業』欄の大分類のプルダウンメニューから選択⇒中分類のプルダウンメニューから選択）</a:t>
          </a:r>
          <a:r>
            <a:rPr lang="ja-JP" altLang="en-US" sz="800" b="0" i="0" u="none" strike="noStrike" baseline="0">
              <a:solidFill>
                <a:srgbClr val="000000"/>
              </a:solidFill>
              <a:latin typeface="ＭＳ 明朝"/>
              <a:ea typeface="ＭＳ 明朝"/>
            </a:rPr>
            <a:t>　</a:t>
          </a:r>
        </a:p>
      </xdr:txBody>
    </xdr:sp>
    <xdr:clientData/>
  </xdr:twoCellAnchor>
  <xdr:twoCellAnchor>
    <xdr:from>
      <xdr:col>6</xdr:col>
      <xdr:colOff>579120</xdr:colOff>
      <xdr:row>2</xdr:row>
      <xdr:rowOff>213360</xdr:rowOff>
    </xdr:from>
    <xdr:to>
      <xdr:col>12</xdr:col>
      <xdr:colOff>144780</xdr:colOff>
      <xdr:row>4</xdr:row>
      <xdr:rowOff>160020</xdr:rowOff>
    </xdr:to>
    <xdr:sp macro="" textlink="">
      <xdr:nvSpPr>
        <xdr:cNvPr id="4" name="角丸四角形 2">
          <a:extLst>
            <a:ext uri="{FF2B5EF4-FFF2-40B4-BE49-F238E27FC236}">
              <a16:creationId xmlns:a16="http://schemas.microsoft.com/office/drawing/2014/main" id="{00000000-0008-0000-0100-000004000000}"/>
            </a:ext>
          </a:extLst>
        </xdr:cNvPr>
        <xdr:cNvSpPr>
          <a:spLocks noChangeArrowheads="1"/>
        </xdr:cNvSpPr>
      </xdr:nvSpPr>
      <xdr:spPr bwMode="auto">
        <a:xfrm>
          <a:off x="7475220" y="670560"/>
          <a:ext cx="5356860" cy="403860"/>
        </a:xfrm>
        <a:prstGeom prst="roundRect">
          <a:avLst>
            <a:gd name="adj" fmla="val 16667"/>
          </a:avLst>
        </a:prstGeom>
        <a:solidFill>
          <a:srgbClr val="FFC000"/>
        </a:solidFill>
        <a:ln w="12700">
          <a:solidFill>
            <a:srgbClr val="FF0000"/>
          </a:solidFill>
          <a:miter lim="800000"/>
          <a:headEnd/>
          <a:tailEnd/>
        </a:ln>
      </xdr:spPr>
      <xdr:txBody>
        <a:bodyPr vertOverflow="clip" wrap="square" lIns="36000" tIns="0" rIns="36000" bIns="0" anchor="t" upright="1"/>
        <a:lstStyle/>
        <a:p>
          <a:pPr algn="l" rtl="0">
            <a:defRPr sz="1000"/>
          </a:pPr>
          <a:r>
            <a:rPr lang="ja-JP" altLang="en-US" sz="900" b="1" i="0" u="none" strike="noStrike" baseline="0">
              <a:solidFill>
                <a:srgbClr val="000000"/>
              </a:solidFill>
              <a:latin typeface="ＭＳ ゴシック" panose="020B0609070205080204" pitchFamily="49" charset="-128"/>
              <a:ea typeface="ＭＳ ゴシック" panose="020B0609070205080204" pitchFamily="49" charset="-128"/>
            </a:rPr>
            <a:t>②左記で選択した中分類に該当する業種分類を、表２　資本金及び常時使用する従業員数による分類の色分けから選択する　⇒交付申請書『業種分類』欄のプルダウンメニューから選択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2"/>
  <sheetViews>
    <sheetView tabSelected="1" view="pageBreakPreview" zoomScale="70" zoomScaleNormal="10" zoomScaleSheetLayoutView="70" workbookViewId="0">
      <selection activeCell="B49" sqref="B49:E49"/>
    </sheetView>
  </sheetViews>
  <sheetFormatPr defaultRowHeight="18.75" x14ac:dyDescent="0.4"/>
  <cols>
    <col min="1" max="1" width="3.875" customWidth="1"/>
    <col min="2" max="2" width="5.25" customWidth="1"/>
    <col min="3" max="27" width="3.875" customWidth="1"/>
    <col min="28" max="28" width="9" hidden="1" customWidth="1"/>
  </cols>
  <sheetData>
    <row r="1" spans="1:27" x14ac:dyDescent="0.4">
      <c r="A1" t="s">
        <v>177</v>
      </c>
      <c r="U1" s="103" t="s">
        <v>337</v>
      </c>
      <c r="V1" s="104"/>
      <c r="W1" s="104"/>
      <c r="X1" s="104"/>
      <c r="Y1" s="104"/>
      <c r="Z1" s="104"/>
      <c r="AA1" s="105"/>
    </row>
    <row r="2" spans="1:27" ht="11.25" customHeight="1" thickBot="1" x14ac:dyDescent="0.45">
      <c r="U2" s="106"/>
      <c r="V2" s="107"/>
      <c r="W2" s="107"/>
      <c r="X2" s="107"/>
      <c r="Y2" s="107"/>
      <c r="Z2" s="107"/>
      <c r="AA2" s="108"/>
    </row>
    <row r="3" spans="1:27" ht="10.5" customHeight="1" x14ac:dyDescent="0.4">
      <c r="W3" s="33"/>
      <c r="X3" s="34"/>
      <c r="Y3" s="34"/>
      <c r="Z3" s="34"/>
      <c r="AA3" s="31"/>
    </row>
    <row r="4" spans="1:27" ht="24" x14ac:dyDescent="0.4">
      <c r="S4" s="48" t="s">
        <v>149</v>
      </c>
      <c r="T4" s="49"/>
      <c r="U4" s="49"/>
      <c r="V4" s="49" t="s">
        <v>150</v>
      </c>
      <c r="W4" s="49"/>
      <c r="X4" s="49" t="s">
        <v>154</v>
      </c>
      <c r="Y4" s="49"/>
      <c r="Z4" s="49" t="s">
        <v>155</v>
      </c>
    </row>
    <row r="5" spans="1:27" ht="28.5" customHeight="1" x14ac:dyDescent="0.4"/>
    <row r="6" spans="1:27" ht="28.5" customHeight="1" x14ac:dyDescent="0.4"/>
    <row r="7" spans="1:27" ht="24" x14ac:dyDescent="0.4">
      <c r="B7" s="50" t="s">
        <v>156</v>
      </c>
    </row>
    <row r="9" spans="1:27" ht="23.25" customHeight="1" x14ac:dyDescent="0.4"/>
    <row r="10" spans="1:27" ht="30" x14ac:dyDescent="0.4">
      <c r="C10" s="98" t="s">
        <v>175</v>
      </c>
      <c r="D10" s="98"/>
      <c r="E10" s="47">
        <v>6</v>
      </c>
      <c r="F10" s="99" t="s">
        <v>176</v>
      </c>
      <c r="G10" s="99"/>
      <c r="H10" s="99"/>
      <c r="I10" s="99"/>
      <c r="J10" s="99"/>
      <c r="K10" s="99"/>
      <c r="L10" s="99"/>
      <c r="M10" s="99"/>
      <c r="N10" s="99"/>
      <c r="O10" s="99"/>
      <c r="P10" s="99"/>
      <c r="Q10" s="99"/>
      <c r="R10" s="99"/>
      <c r="S10" s="99"/>
      <c r="T10" s="99"/>
      <c r="U10" s="99"/>
      <c r="V10" s="99"/>
      <c r="W10" s="99"/>
      <c r="X10" s="99"/>
      <c r="Y10" s="99"/>
    </row>
    <row r="13" spans="1:27" ht="24" x14ac:dyDescent="0.4">
      <c r="B13" s="50" t="s">
        <v>187</v>
      </c>
    </row>
    <row r="16" spans="1:27" ht="24" x14ac:dyDescent="0.4">
      <c r="M16" s="87" t="s">
        <v>157</v>
      </c>
      <c r="N16" s="87"/>
      <c r="O16" s="87"/>
      <c r="P16" s="87"/>
      <c r="Q16" s="87"/>
      <c r="R16" s="51" t="s">
        <v>158</v>
      </c>
      <c r="S16" s="100"/>
      <c r="T16" s="100"/>
      <c r="U16" s="100"/>
      <c r="V16" s="100"/>
      <c r="W16" s="100"/>
      <c r="X16" s="100"/>
      <c r="Y16" s="100"/>
      <c r="Z16" s="100"/>
      <c r="AA16" s="100"/>
    </row>
    <row r="17" spans="2:28" ht="60" customHeight="1" x14ac:dyDescent="0.4">
      <c r="R17" s="31"/>
      <c r="S17" s="101"/>
      <c r="T17" s="101"/>
      <c r="U17" s="101"/>
      <c r="V17" s="101"/>
      <c r="W17" s="101"/>
      <c r="X17" s="101"/>
      <c r="Y17" s="101"/>
      <c r="Z17" s="101"/>
      <c r="AA17" s="101"/>
      <c r="AB17" s="46"/>
    </row>
    <row r="18" spans="2:28" x14ac:dyDescent="0.4">
      <c r="R18" s="31"/>
      <c r="S18" s="31"/>
      <c r="T18" s="31"/>
      <c r="U18" s="31"/>
      <c r="V18" s="31"/>
      <c r="W18" s="31"/>
      <c r="X18" s="31"/>
      <c r="Y18" s="31"/>
      <c r="Z18" s="31"/>
    </row>
    <row r="19" spans="2:28" ht="24" x14ac:dyDescent="0.4">
      <c r="M19" s="87" t="s">
        <v>173</v>
      </c>
      <c r="N19" s="87"/>
      <c r="O19" s="87"/>
      <c r="P19" s="87"/>
      <c r="Q19" s="87"/>
      <c r="R19" s="51" t="s">
        <v>158</v>
      </c>
      <c r="S19" s="102"/>
      <c r="T19" s="102"/>
      <c r="U19" s="102"/>
      <c r="V19" s="102"/>
      <c r="W19" s="102"/>
      <c r="X19" s="102"/>
      <c r="Y19" s="102"/>
      <c r="Z19" s="102"/>
      <c r="AA19" s="102"/>
    </row>
    <row r="20" spans="2:28" ht="60" customHeight="1" x14ac:dyDescent="0.4">
      <c r="N20" s="45"/>
      <c r="O20" s="45"/>
      <c r="P20" s="45"/>
      <c r="Q20" s="45"/>
      <c r="R20" s="31"/>
      <c r="S20" s="101"/>
      <c r="T20" s="101"/>
      <c r="U20" s="101"/>
      <c r="V20" s="101"/>
      <c r="W20" s="101"/>
      <c r="X20" s="101"/>
      <c r="Y20" s="101"/>
      <c r="Z20" s="101"/>
      <c r="AA20" s="101"/>
    </row>
    <row r="21" spans="2:28" x14ac:dyDescent="0.4">
      <c r="R21" s="31"/>
      <c r="S21" s="31"/>
      <c r="T21" s="31"/>
      <c r="U21" s="31"/>
      <c r="V21" s="31"/>
      <c r="W21" s="31"/>
      <c r="X21" s="31"/>
      <c r="Y21" s="31"/>
      <c r="Z21" s="31"/>
    </row>
    <row r="22" spans="2:28" ht="46.5" customHeight="1" x14ac:dyDescent="0.4">
      <c r="M22" s="87" t="s">
        <v>159</v>
      </c>
      <c r="N22" s="87"/>
      <c r="O22" s="87"/>
      <c r="P22" s="87"/>
      <c r="Q22" s="87"/>
      <c r="S22" s="109"/>
      <c r="T22" s="109"/>
      <c r="U22" s="109"/>
      <c r="V22" s="109"/>
      <c r="W22" s="109"/>
      <c r="X22" s="109"/>
      <c r="Y22" s="109"/>
      <c r="Z22" s="109"/>
      <c r="AA22" s="109"/>
    </row>
    <row r="23" spans="2:28" s="40" customFormat="1" ht="22.15" customHeight="1" x14ac:dyDescent="0.4">
      <c r="B23" s="41"/>
      <c r="C23" s="41"/>
      <c r="D23" s="41"/>
      <c r="L23" s="41"/>
      <c r="M23" s="87" t="s">
        <v>179</v>
      </c>
      <c r="N23" s="87"/>
      <c r="O23" s="87"/>
      <c r="P23" s="87"/>
      <c r="Q23" s="87"/>
      <c r="R23"/>
      <c r="S23" s="110"/>
      <c r="T23" s="110"/>
      <c r="U23" s="110"/>
      <c r="V23" s="110"/>
      <c r="W23" s="110"/>
      <c r="X23" s="110"/>
      <c r="Y23" s="110"/>
      <c r="Z23" s="110"/>
      <c r="AA23" s="110"/>
    </row>
    <row r="25" spans="2:28" ht="24" x14ac:dyDescent="0.4">
      <c r="M25" s="87" t="s">
        <v>172</v>
      </c>
      <c r="N25" s="87"/>
      <c r="O25" s="87"/>
      <c r="P25" s="87"/>
      <c r="Q25" s="87"/>
      <c r="S25" s="109"/>
      <c r="T25" s="109"/>
      <c r="U25" s="109"/>
      <c r="V25" s="109"/>
      <c r="W25" s="109"/>
      <c r="X25" s="109"/>
      <c r="Y25" s="109"/>
      <c r="Z25" s="109"/>
      <c r="AA25" s="109"/>
    </row>
    <row r="26" spans="2:28" ht="24" x14ac:dyDescent="0.4">
      <c r="M26" s="87" t="s">
        <v>171</v>
      </c>
      <c r="N26" s="87"/>
      <c r="O26" s="87"/>
      <c r="P26" s="87"/>
      <c r="Q26" s="87"/>
      <c r="S26" s="109"/>
      <c r="T26" s="109"/>
      <c r="U26" s="109"/>
      <c r="V26" s="109"/>
      <c r="W26" s="109"/>
      <c r="X26" s="109"/>
      <c r="Y26" s="109"/>
      <c r="Z26" s="109"/>
      <c r="AA26" s="109"/>
    </row>
    <row r="27" spans="2:28" x14ac:dyDescent="0.4">
      <c r="N27" s="42"/>
      <c r="Z27" s="32" t="s">
        <v>160</v>
      </c>
    </row>
    <row r="29" spans="2:28" ht="24" x14ac:dyDescent="0.4">
      <c r="M29" s="87" t="s">
        <v>161</v>
      </c>
      <c r="N29" s="87"/>
      <c r="O29" s="87"/>
      <c r="P29" s="87"/>
      <c r="Q29" s="87"/>
    </row>
    <row r="30" spans="2:28" ht="39.950000000000003" customHeight="1" x14ac:dyDescent="0.4">
      <c r="N30" s="66" t="s">
        <v>162</v>
      </c>
      <c r="O30" s="67"/>
      <c r="P30" s="67"/>
      <c r="Q30" s="67"/>
      <c r="R30" s="68"/>
      <c r="S30" s="92"/>
      <c r="T30" s="92"/>
      <c r="U30" s="92"/>
      <c r="V30" s="92"/>
      <c r="W30" s="92"/>
      <c r="X30" s="92"/>
      <c r="Y30" s="92"/>
      <c r="Z30" s="92"/>
      <c r="AA30" s="92"/>
    </row>
    <row r="31" spans="2:28" ht="24" x14ac:dyDescent="0.4">
      <c r="N31" s="66" t="s">
        <v>163</v>
      </c>
      <c r="O31" s="67"/>
      <c r="P31" s="67"/>
      <c r="Q31" s="67"/>
      <c r="R31" s="68"/>
      <c r="S31" s="60"/>
      <c r="T31" s="60"/>
      <c r="U31" s="60"/>
      <c r="V31" s="60"/>
      <c r="W31" s="60"/>
      <c r="X31" s="60"/>
      <c r="Y31" s="60"/>
      <c r="Z31" s="60"/>
      <c r="AA31" s="60"/>
    </row>
    <row r="32" spans="2:28" ht="24" x14ac:dyDescent="0.4">
      <c r="N32" s="66" t="s">
        <v>164</v>
      </c>
      <c r="O32" s="67"/>
      <c r="P32" s="67"/>
      <c r="Q32" s="67"/>
      <c r="R32" s="68"/>
      <c r="S32" s="60"/>
      <c r="T32" s="60"/>
      <c r="U32" s="60"/>
      <c r="V32" s="60"/>
      <c r="W32" s="60"/>
      <c r="X32" s="60"/>
      <c r="Y32" s="60"/>
      <c r="Z32" s="60"/>
      <c r="AA32" s="60"/>
    </row>
    <row r="33" spans="1:28" s="40" customFormat="1" ht="22.15" customHeight="1" x14ac:dyDescent="0.4">
      <c r="B33" s="41"/>
      <c r="C33" s="41"/>
      <c r="D33" s="41"/>
      <c r="L33" s="41"/>
    </row>
    <row r="34" spans="1:28" s="40" customFormat="1" ht="17.25" customHeight="1" x14ac:dyDescent="0.4">
      <c r="A34" s="43"/>
      <c r="B34"/>
      <c r="C34" s="44"/>
      <c r="D34" s="44"/>
      <c r="E34" s="44"/>
      <c r="F34" s="44"/>
      <c r="G34" s="44"/>
      <c r="H34" s="44"/>
      <c r="I34" s="44"/>
      <c r="J34" s="44"/>
      <c r="K34" s="44"/>
      <c r="L34" s="44"/>
    </row>
    <row r="35" spans="1:28" x14ac:dyDescent="0.4">
      <c r="S35" s="42"/>
      <c r="T35" s="42"/>
      <c r="U35" s="42"/>
      <c r="V35" s="42"/>
      <c r="W35" s="42"/>
      <c r="X35" s="42"/>
      <c r="Y35" s="42"/>
      <c r="Z35" s="42"/>
    </row>
    <row r="36" spans="1:28" ht="24" x14ac:dyDescent="0.4">
      <c r="M36" s="52" t="s">
        <v>165</v>
      </c>
    </row>
    <row r="37" spans="1:28" x14ac:dyDescent="0.4">
      <c r="M37" s="46"/>
    </row>
    <row r="39" spans="1:28" ht="24" x14ac:dyDescent="0.4">
      <c r="B39" s="50" t="s">
        <v>178</v>
      </c>
    </row>
    <row r="40" spans="1:28" ht="55.5" customHeight="1" x14ac:dyDescent="0.4">
      <c r="B40" s="86" t="s">
        <v>166</v>
      </c>
      <c r="C40" s="86"/>
      <c r="D40" s="86"/>
      <c r="E40" s="86"/>
      <c r="F40" s="86"/>
      <c r="G40" s="86"/>
      <c r="H40" s="86"/>
      <c r="I40" s="86"/>
      <c r="J40" s="68" t="s">
        <v>152</v>
      </c>
      <c r="K40" s="58"/>
      <c r="L40" s="58"/>
      <c r="M40" s="94"/>
      <c r="N40" s="95"/>
      <c r="O40" s="95"/>
      <c r="P40" s="95"/>
      <c r="Q40" s="96"/>
      <c r="R40" s="93" t="s">
        <v>167</v>
      </c>
      <c r="S40" s="58"/>
      <c r="T40" s="58"/>
      <c r="U40" s="97"/>
      <c r="V40" s="97"/>
      <c r="W40" s="97"/>
      <c r="X40" s="97"/>
      <c r="Y40" s="97"/>
      <c r="Z40" s="97"/>
      <c r="AA40" s="97"/>
      <c r="AB40" t="e">
        <f>VLOOKUP(M40,産業分類選択肢!A28:B46,2,FALSE)</f>
        <v>#N/A</v>
      </c>
    </row>
    <row r="41" spans="1:28" ht="24" x14ac:dyDescent="0.4">
      <c r="B41" s="58" t="s">
        <v>153</v>
      </c>
      <c r="C41" s="58"/>
      <c r="D41" s="58"/>
      <c r="E41" s="58"/>
      <c r="F41" s="58"/>
      <c r="G41" s="58"/>
      <c r="H41" s="58"/>
      <c r="I41" s="58"/>
      <c r="J41" s="88"/>
      <c r="K41" s="88"/>
      <c r="L41" s="88"/>
      <c r="M41" s="88"/>
      <c r="N41" s="88"/>
      <c r="O41" s="88"/>
      <c r="P41" s="88"/>
      <c r="Q41" s="89"/>
      <c r="R41" s="36"/>
      <c r="S41" s="37"/>
      <c r="T41" s="37"/>
      <c r="U41" s="33"/>
      <c r="V41" s="33"/>
      <c r="W41" s="33"/>
      <c r="X41" s="33"/>
      <c r="Y41" s="33"/>
      <c r="Z41" s="33"/>
    </row>
    <row r="42" spans="1:28" ht="24" x14ac:dyDescent="0.4">
      <c r="B42" s="58" t="s">
        <v>188</v>
      </c>
      <c r="C42" s="58"/>
      <c r="D42" s="58"/>
      <c r="E42" s="58"/>
      <c r="F42" s="58"/>
      <c r="G42" s="58"/>
      <c r="H42" s="58"/>
      <c r="I42" s="58"/>
      <c r="J42" s="90"/>
      <c r="K42" s="90"/>
      <c r="L42" s="90"/>
      <c r="M42" s="90"/>
      <c r="N42" s="90"/>
      <c r="O42" s="90"/>
      <c r="P42" s="91"/>
      <c r="Q42" s="54" t="s">
        <v>148</v>
      </c>
      <c r="R42" s="38"/>
      <c r="S42" s="39"/>
      <c r="T42" s="39"/>
      <c r="U42" s="39"/>
      <c r="V42" s="39"/>
      <c r="W42" s="39"/>
      <c r="X42" s="39"/>
      <c r="Y42" s="39"/>
      <c r="Z42" s="33"/>
    </row>
    <row r="43" spans="1:28" ht="24" x14ac:dyDescent="0.4">
      <c r="B43" s="58" t="s">
        <v>168</v>
      </c>
      <c r="C43" s="58"/>
      <c r="D43" s="58"/>
      <c r="E43" s="58"/>
      <c r="F43" s="58"/>
      <c r="G43" s="58"/>
      <c r="H43" s="58"/>
      <c r="I43" s="58"/>
      <c r="J43" s="73"/>
      <c r="K43" s="73"/>
      <c r="L43" s="73"/>
      <c r="M43" s="73"/>
      <c r="N43" s="73"/>
      <c r="O43" s="73"/>
      <c r="P43" s="73"/>
      <c r="Q43" s="53" t="s">
        <v>170</v>
      </c>
      <c r="R43" s="38"/>
      <c r="S43" s="39"/>
      <c r="T43" s="39"/>
      <c r="U43" s="39"/>
      <c r="V43" s="39"/>
      <c r="W43" s="39"/>
      <c r="X43" s="39"/>
      <c r="Y43" s="39"/>
      <c r="Z43" s="33"/>
    </row>
    <row r="44" spans="1:28" ht="39" customHeight="1" x14ac:dyDescent="0.4">
      <c r="B44" s="86" t="s">
        <v>338</v>
      </c>
      <c r="C44" s="86"/>
      <c r="D44" s="86"/>
      <c r="E44" s="86"/>
      <c r="F44" s="86"/>
      <c r="G44" s="86"/>
      <c r="H44" s="86"/>
      <c r="I44" s="86"/>
      <c r="J44" s="74"/>
      <c r="K44" s="74"/>
      <c r="L44" s="74"/>
      <c r="M44" s="74"/>
      <c r="N44" s="74"/>
      <c r="O44" s="74"/>
      <c r="P44" s="74"/>
      <c r="Q44" s="75"/>
      <c r="R44" s="56"/>
      <c r="S44" s="39"/>
      <c r="T44" s="39"/>
      <c r="U44" s="39"/>
      <c r="V44" s="39"/>
      <c r="W44" s="39"/>
      <c r="X44" s="39"/>
      <c r="Y44" s="39"/>
      <c r="Z44" s="39"/>
    </row>
    <row r="45" spans="1:28" ht="24" x14ac:dyDescent="0.4">
      <c r="B45" s="93" t="s">
        <v>151</v>
      </c>
      <c r="C45" s="93"/>
      <c r="D45" s="93"/>
      <c r="E45" s="93"/>
      <c r="F45" s="93"/>
      <c r="G45" s="93"/>
      <c r="H45" s="93"/>
      <c r="I45" s="93"/>
      <c r="J45" s="58"/>
      <c r="K45" s="58"/>
      <c r="L45" s="58"/>
      <c r="M45" s="58"/>
      <c r="N45" s="58"/>
      <c r="O45" s="58"/>
      <c r="P45" s="58"/>
      <c r="Q45" s="58"/>
      <c r="R45" s="58"/>
      <c r="S45" s="58"/>
      <c r="T45" s="58"/>
      <c r="U45" s="58"/>
      <c r="V45" s="58"/>
      <c r="W45" s="58"/>
      <c r="X45" s="58"/>
      <c r="Y45" s="58"/>
      <c r="Z45" s="58"/>
      <c r="AA45" s="58"/>
    </row>
    <row r="46" spans="1:28" ht="40.5" customHeight="1" x14ac:dyDescent="0.4"/>
    <row r="47" spans="1:28" ht="24.75" thickBot="1" x14ac:dyDescent="0.45">
      <c r="B47" s="50" t="s">
        <v>169</v>
      </c>
    </row>
    <row r="48" spans="1:28" ht="54.75" customHeight="1" x14ac:dyDescent="0.4">
      <c r="B48" s="59" t="s">
        <v>339</v>
      </c>
      <c r="C48" s="60"/>
      <c r="D48" s="60"/>
      <c r="E48" s="60"/>
      <c r="F48" s="60"/>
      <c r="G48" s="61"/>
      <c r="H48" s="76" t="s">
        <v>180</v>
      </c>
      <c r="I48" s="77"/>
      <c r="J48" s="77"/>
      <c r="K48" s="77"/>
      <c r="L48" s="77"/>
      <c r="M48" s="78"/>
      <c r="N48" s="86" t="s">
        <v>182</v>
      </c>
      <c r="O48" s="86"/>
      <c r="P48" s="86"/>
      <c r="Q48" s="86"/>
      <c r="R48" s="86"/>
      <c r="S48" s="86"/>
      <c r="U48" s="79" t="s">
        <v>336</v>
      </c>
      <c r="V48" s="80"/>
      <c r="W48" s="80"/>
      <c r="X48" s="80"/>
      <c r="Y48" s="80"/>
      <c r="Z48" s="81"/>
    </row>
    <row r="49" spans="2:37" ht="24.95" customHeight="1" thickBot="1" x14ac:dyDescent="0.45">
      <c r="B49" s="62"/>
      <c r="C49" s="63"/>
      <c r="D49" s="63"/>
      <c r="E49" s="63"/>
      <c r="F49" s="64" t="s">
        <v>174</v>
      </c>
      <c r="G49" s="65"/>
      <c r="H49" s="62"/>
      <c r="I49" s="63"/>
      <c r="J49" s="63"/>
      <c r="K49" s="63"/>
      <c r="L49" s="69" t="s">
        <v>181</v>
      </c>
      <c r="M49" s="70"/>
      <c r="N49" s="71" t="str">
        <f>IF(B49="","",1000000-H49)</f>
        <v/>
      </c>
      <c r="O49" s="71"/>
      <c r="P49" s="71"/>
      <c r="Q49" s="71"/>
      <c r="R49" s="72" t="s">
        <v>183</v>
      </c>
      <c r="S49" s="70"/>
      <c r="U49" s="82">
        <f>MIN(B49,N49)</f>
        <v>0</v>
      </c>
      <c r="V49" s="83"/>
      <c r="W49" s="83"/>
      <c r="X49" s="83"/>
      <c r="Y49" s="84" t="s">
        <v>184</v>
      </c>
      <c r="Z49" s="85"/>
    </row>
    <row r="50" spans="2:37" x14ac:dyDescent="0.4">
      <c r="H50" t="s">
        <v>185</v>
      </c>
    </row>
    <row r="51" spans="2:37" ht="50.1" customHeight="1" x14ac:dyDescent="0.4"/>
    <row r="52" spans="2:37" ht="24.95" customHeight="1" x14ac:dyDescent="0.4">
      <c r="AK52" s="35"/>
    </row>
  </sheetData>
  <sheetProtection sheet="1" formatCells="0" formatColumns="0" formatRows="0" insertColumns="0" insertRows="0" deleteColumns="0" deleteRows="0"/>
  <protectedRanges>
    <protectedRange sqref="U4 W4 Y4 E10 S15:AA26 S30:AA32 M40:Q40 U40:Z40 J41:Q41 J42:P42 J43:P43 J44:Q44 J45:Z45 B49:E49 B49:E49 H49:K49 N49:Q49" name="範囲1"/>
  </protectedRanges>
  <mergeCells count="51">
    <mergeCell ref="U1:AA2"/>
    <mergeCell ref="B45:I45"/>
    <mergeCell ref="B44:I44"/>
    <mergeCell ref="B43:I43"/>
    <mergeCell ref="B42:I42"/>
    <mergeCell ref="B41:I41"/>
    <mergeCell ref="B40:I40"/>
    <mergeCell ref="S20:AA20"/>
    <mergeCell ref="M26:Q26"/>
    <mergeCell ref="M25:Q25"/>
    <mergeCell ref="M22:Q22"/>
    <mergeCell ref="M23:Q23"/>
    <mergeCell ref="S22:AA22"/>
    <mergeCell ref="S23:AA23"/>
    <mergeCell ref="S26:AA26"/>
    <mergeCell ref="S25:AA25"/>
    <mergeCell ref="C10:D10"/>
    <mergeCell ref="F10:Y10"/>
    <mergeCell ref="S16:AA16"/>
    <mergeCell ref="S17:AA17"/>
    <mergeCell ref="S19:AA19"/>
    <mergeCell ref="M16:Q16"/>
    <mergeCell ref="M19:Q19"/>
    <mergeCell ref="M29:Q29"/>
    <mergeCell ref="J40:L40"/>
    <mergeCell ref="J41:Q41"/>
    <mergeCell ref="J42:P42"/>
    <mergeCell ref="S30:AA30"/>
    <mergeCell ref="S32:AA32"/>
    <mergeCell ref="S31:AA31"/>
    <mergeCell ref="R40:T40"/>
    <mergeCell ref="M40:Q40"/>
    <mergeCell ref="N32:R32"/>
    <mergeCell ref="N30:R30"/>
    <mergeCell ref="U40:AA40"/>
    <mergeCell ref="J45:AA45"/>
    <mergeCell ref="B48:G48"/>
    <mergeCell ref="B49:E49"/>
    <mergeCell ref="F49:G49"/>
    <mergeCell ref="N31:R31"/>
    <mergeCell ref="L49:M49"/>
    <mergeCell ref="N49:Q49"/>
    <mergeCell ref="R49:S49"/>
    <mergeCell ref="J43:P43"/>
    <mergeCell ref="J44:Q44"/>
    <mergeCell ref="H48:M48"/>
    <mergeCell ref="H49:K49"/>
    <mergeCell ref="U48:Z48"/>
    <mergeCell ref="U49:X49"/>
    <mergeCell ref="Y49:Z49"/>
    <mergeCell ref="N48:S48"/>
  </mergeCells>
  <phoneticPr fontId="1"/>
  <conditionalFormatting sqref="U4 W4 Y4 S22 S26 M40 U40 J41:Q41 J42:J43 J45 S16:S17 S30:S32">
    <cfRule type="containsBlanks" dxfId="4" priority="10">
      <formula>LEN(TRIM(J4))=0</formula>
    </cfRule>
  </conditionalFormatting>
  <conditionalFormatting sqref="S25">
    <cfRule type="containsBlanks" dxfId="3" priority="9">
      <formula>LEN(TRIM(S25))=0</formula>
    </cfRule>
  </conditionalFormatting>
  <conditionalFormatting sqref="B49:E49 H49:K49 N49:Q49 U49:X49">
    <cfRule type="containsBlanks" dxfId="2" priority="7">
      <formula>LEN(TRIM(B49))=0</formula>
    </cfRule>
  </conditionalFormatting>
  <conditionalFormatting sqref="J44">
    <cfRule type="containsBlanks" dxfId="1" priority="5">
      <formula>LEN(TRIM(J44))=0</formula>
    </cfRule>
  </conditionalFormatting>
  <conditionalFormatting sqref="E10">
    <cfRule type="containsBlanks" dxfId="0" priority="3">
      <formula>LEN(TRIM(E10))=0</formula>
    </cfRule>
  </conditionalFormatting>
  <dataValidations count="6">
    <dataValidation type="list" allowBlank="1" showInputMessage="1" showErrorMessage="1" sqref="U40">
      <formula1>INDIRECT($AB$40)</formula1>
    </dataValidation>
    <dataValidation type="list" allowBlank="1" showInputMessage="1" showErrorMessage="1" sqref="J41:Q41">
      <formula1>"小売業・飲食店,サービス業,卸売業,上記以外の産業（製造業・建設業）"</formula1>
    </dataValidation>
    <dataValidation type="list" allowBlank="1" showInputMessage="1" showErrorMessage="1" sqref="M40:Q40">
      <formula1>大分類</formula1>
    </dataValidation>
    <dataValidation allowBlank="1" showInputMessage="1" showErrorMessage="1" prompt="0円の場合は「0」と入力してください。" sqref="H49:K49"/>
    <dataValidation allowBlank="1" showInputMessage="1" showErrorMessage="1" prompt="シフト制等以外で曜日が決まっている場合は、曜日を記入してください。_x000a_例）土、日曜日" sqref="J45:AA45"/>
    <dataValidation allowBlank="1" showInputMessage="1" showErrorMessage="1" prompt="時間数を記入してください。_x000a_例）８時間" sqref="J44:Q44"/>
  </dataValidations>
  <printOptions horizontalCentered="1"/>
  <pageMargins left="0.23622047244094491" right="0.23622047244094491" top="0.78740157480314965" bottom="0.39370078740157483" header="0.31496062992125984" footer="0.31496062992125984"/>
  <pageSetup paperSize="9" scale="80" orientation="portrait" r:id="rId1"/>
  <headerFooter>
    <oddFooter>&amp;R　　　　　　　　</oddFooter>
  </headerFooter>
  <rowBreaks count="1" manualBreakCount="1">
    <brk id="34"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K140"/>
  <sheetViews>
    <sheetView workbookViewId="0">
      <selection activeCell="B2" sqref="B2:G2"/>
    </sheetView>
  </sheetViews>
  <sheetFormatPr defaultRowHeight="18.75" x14ac:dyDescent="0.4"/>
  <cols>
    <col min="1" max="1" width="4.25" customWidth="1"/>
    <col min="2" max="2" width="27.25" customWidth="1"/>
    <col min="3" max="3" width="20.25" customWidth="1"/>
    <col min="6" max="6" width="22.75" customWidth="1"/>
    <col min="8" max="8" width="14.625" customWidth="1"/>
    <col min="9" max="9" width="20.875" customWidth="1"/>
    <col min="10" max="10" width="14.125" customWidth="1"/>
  </cols>
  <sheetData>
    <row r="2" spans="2:11" x14ac:dyDescent="0.4">
      <c r="B2" s="117" t="s">
        <v>186</v>
      </c>
      <c r="C2" s="117"/>
      <c r="D2" s="117"/>
      <c r="E2" s="117"/>
      <c r="F2" s="117"/>
      <c r="G2" s="117"/>
    </row>
    <row r="3" spans="2:11" x14ac:dyDescent="0.4">
      <c r="B3" s="1"/>
    </row>
    <row r="4" spans="2:11" x14ac:dyDescent="0.4">
      <c r="B4" s="1"/>
    </row>
    <row r="7" spans="2:11" ht="19.5" thickBot="1" x14ac:dyDescent="0.45">
      <c r="B7" s="118" t="s">
        <v>95</v>
      </c>
      <c r="C7" s="118"/>
      <c r="H7" s="119" t="s">
        <v>146</v>
      </c>
      <c r="I7" s="119"/>
      <c r="J7" s="119"/>
      <c r="K7" s="120"/>
    </row>
    <row r="8" spans="2:11" ht="20.25" thickTop="1" thickBot="1" x14ac:dyDescent="0.45">
      <c r="B8" s="153" t="s">
        <v>1</v>
      </c>
      <c r="C8" s="154"/>
      <c r="D8" s="155" t="s">
        <v>96</v>
      </c>
      <c r="E8" s="156"/>
      <c r="F8" s="157"/>
      <c r="H8" s="115" t="s">
        <v>0</v>
      </c>
      <c r="I8" s="27" t="s">
        <v>131</v>
      </c>
      <c r="J8" s="28" t="s">
        <v>133</v>
      </c>
      <c r="K8" s="29"/>
    </row>
    <row r="9" spans="2:11" ht="22.5" thickTop="1" thickBot="1" x14ac:dyDescent="0.45">
      <c r="B9" s="2" t="s">
        <v>97</v>
      </c>
      <c r="C9" s="3" t="s">
        <v>98</v>
      </c>
      <c r="D9" s="4">
        <v>5</v>
      </c>
      <c r="E9" s="158" t="s">
        <v>98</v>
      </c>
      <c r="F9" s="159"/>
      <c r="H9" s="116"/>
      <c r="I9" s="20" t="s">
        <v>132</v>
      </c>
      <c r="J9" s="20" t="s">
        <v>134</v>
      </c>
    </row>
    <row r="10" spans="2:11" ht="28.9" customHeight="1" thickBot="1" x14ac:dyDescent="0.45">
      <c r="B10" s="143" t="s">
        <v>99</v>
      </c>
      <c r="C10" s="146" t="s">
        <v>100</v>
      </c>
      <c r="D10" s="4">
        <v>6</v>
      </c>
      <c r="E10" s="149" t="s">
        <v>101</v>
      </c>
      <c r="F10" s="150"/>
      <c r="H10" s="21" t="s">
        <v>135</v>
      </c>
      <c r="I10" s="9" t="s">
        <v>136</v>
      </c>
      <c r="J10" s="9" t="s">
        <v>137</v>
      </c>
    </row>
    <row r="11" spans="2:11" ht="24.6" customHeight="1" thickBot="1" x14ac:dyDescent="0.45">
      <c r="B11" s="144"/>
      <c r="C11" s="147"/>
      <c r="D11" s="4">
        <v>7</v>
      </c>
      <c r="E11" s="149" t="s">
        <v>2</v>
      </c>
      <c r="F11" s="150"/>
      <c r="H11" s="22" t="s">
        <v>129</v>
      </c>
      <c r="I11" s="14" t="s">
        <v>138</v>
      </c>
      <c r="J11" s="14" t="s">
        <v>137</v>
      </c>
    </row>
    <row r="12" spans="2:11" ht="19.5" thickBot="1" x14ac:dyDescent="0.45">
      <c r="B12" s="145"/>
      <c r="C12" s="148"/>
      <c r="D12" s="4">
        <v>8</v>
      </c>
      <c r="E12" s="149" t="s">
        <v>3</v>
      </c>
      <c r="F12" s="150"/>
      <c r="H12" s="23" t="s">
        <v>139</v>
      </c>
      <c r="I12" s="24" t="s">
        <v>140</v>
      </c>
      <c r="J12" s="24" t="s">
        <v>137</v>
      </c>
    </row>
    <row r="13" spans="2:11" ht="21.75" thickBot="1" x14ac:dyDescent="0.45">
      <c r="B13" s="143" t="s">
        <v>102</v>
      </c>
      <c r="C13" s="146" t="s">
        <v>103</v>
      </c>
      <c r="D13" s="4">
        <v>9</v>
      </c>
      <c r="E13" s="149" t="s">
        <v>4</v>
      </c>
      <c r="F13" s="150"/>
      <c r="H13" s="25" t="s">
        <v>141</v>
      </c>
      <c r="I13" s="11" t="s">
        <v>142</v>
      </c>
      <c r="J13" s="7" t="s">
        <v>143</v>
      </c>
    </row>
    <row r="14" spans="2:11" ht="19.5" thickBot="1" x14ac:dyDescent="0.45">
      <c r="B14" s="144"/>
      <c r="C14" s="147"/>
      <c r="D14" s="4">
        <v>10</v>
      </c>
      <c r="E14" s="149" t="s">
        <v>5</v>
      </c>
      <c r="F14" s="150"/>
    </row>
    <row r="15" spans="2:11" ht="19.5" thickBot="1" x14ac:dyDescent="0.45">
      <c r="B15" s="144"/>
      <c r="C15" s="147"/>
      <c r="D15" s="4">
        <v>11</v>
      </c>
      <c r="E15" s="149" t="s">
        <v>6</v>
      </c>
      <c r="F15" s="150"/>
    </row>
    <row r="16" spans="2:11" ht="19.149999999999999" customHeight="1" thickBot="1" x14ac:dyDescent="0.45">
      <c r="B16" s="144"/>
      <c r="C16" s="147"/>
      <c r="D16" s="4">
        <v>12</v>
      </c>
      <c r="E16" s="149" t="s">
        <v>7</v>
      </c>
      <c r="F16" s="150"/>
    </row>
    <row r="17" spans="2:6" ht="19.5" thickBot="1" x14ac:dyDescent="0.45">
      <c r="B17" s="144"/>
      <c r="C17" s="147"/>
      <c r="D17" s="4">
        <v>13</v>
      </c>
      <c r="E17" s="149" t="s">
        <v>8</v>
      </c>
      <c r="F17" s="150"/>
    </row>
    <row r="18" spans="2:6" ht="19.5" thickBot="1" x14ac:dyDescent="0.45">
      <c r="B18" s="144"/>
      <c r="C18" s="147"/>
      <c r="D18" s="4">
        <v>14</v>
      </c>
      <c r="E18" s="149" t="s">
        <v>9</v>
      </c>
      <c r="F18" s="150"/>
    </row>
    <row r="19" spans="2:6" ht="19.5" thickBot="1" x14ac:dyDescent="0.45">
      <c r="B19" s="144"/>
      <c r="C19" s="147"/>
      <c r="D19" s="4">
        <v>15</v>
      </c>
      <c r="E19" s="149" t="s">
        <v>10</v>
      </c>
      <c r="F19" s="150"/>
    </row>
    <row r="20" spans="2:6" ht="19.5" thickBot="1" x14ac:dyDescent="0.45">
      <c r="B20" s="144"/>
      <c r="C20" s="147"/>
      <c r="D20" s="4">
        <v>16</v>
      </c>
      <c r="E20" s="149" t="s">
        <v>11</v>
      </c>
      <c r="F20" s="150"/>
    </row>
    <row r="21" spans="2:6" ht="19.5" thickBot="1" x14ac:dyDescent="0.45">
      <c r="B21" s="144"/>
      <c r="C21" s="147"/>
      <c r="D21" s="4">
        <v>17</v>
      </c>
      <c r="E21" s="149" t="s">
        <v>12</v>
      </c>
      <c r="F21" s="150"/>
    </row>
    <row r="22" spans="2:6" ht="19.149999999999999" customHeight="1" thickBot="1" x14ac:dyDescent="0.45">
      <c r="B22" s="144"/>
      <c r="C22" s="147"/>
      <c r="D22" s="4">
        <v>18</v>
      </c>
      <c r="E22" s="149" t="s">
        <v>13</v>
      </c>
      <c r="F22" s="150"/>
    </row>
    <row r="23" spans="2:6" ht="19.5" thickBot="1" x14ac:dyDescent="0.45">
      <c r="B23" s="144"/>
      <c r="C23" s="147"/>
      <c r="D23" s="4">
        <v>19</v>
      </c>
      <c r="E23" s="149" t="s">
        <v>14</v>
      </c>
      <c r="F23" s="150"/>
    </row>
    <row r="24" spans="2:6" ht="19.149999999999999" customHeight="1" thickBot="1" x14ac:dyDescent="0.45">
      <c r="B24" s="144"/>
      <c r="C24" s="147"/>
      <c r="D24" s="4">
        <v>20</v>
      </c>
      <c r="E24" s="149" t="s">
        <v>15</v>
      </c>
      <c r="F24" s="150"/>
    </row>
    <row r="25" spans="2:6" ht="19.5" thickBot="1" x14ac:dyDescent="0.45">
      <c r="B25" s="144"/>
      <c r="C25" s="147"/>
      <c r="D25" s="4">
        <v>21</v>
      </c>
      <c r="E25" s="149" t="s">
        <v>16</v>
      </c>
      <c r="F25" s="150"/>
    </row>
    <row r="26" spans="2:6" ht="19.5" thickBot="1" x14ac:dyDescent="0.45">
      <c r="B26" s="144"/>
      <c r="C26" s="147"/>
      <c r="D26" s="4">
        <v>22</v>
      </c>
      <c r="E26" s="149" t="s">
        <v>17</v>
      </c>
      <c r="F26" s="150"/>
    </row>
    <row r="27" spans="2:6" ht="19.5" thickBot="1" x14ac:dyDescent="0.45">
      <c r="B27" s="144"/>
      <c r="C27" s="147"/>
      <c r="D27" s="4">
        <v>23</v>
      </c>
      <c r="E27" s="149" t="s">
        <v>18</v>
      </c>
      <c r="F27" s="150"/>
    </row>
    <row r="28" spans="2:6" ht="19.5" thickBot="1" x14ac:dyDescent="0.45">
      <c r="B28" s="144"/>
      <c r="C28" s="147"/>
      <c r="D28" s="4">
        <v>24</v>
      </c>
      <c r="E28" s="149" t="s">
        <v>19</v>
      </c>
      <c r="F28" s="150"/>
    </row>
    <row r="29" spans="2:6" ht="19.5" thickBot="1" x14ac:dyDescent="0.45">
      <c r="B29" s="144"/>
      <c r="C29" s="147"/>
      <c r="D29" s="4">
        <v>25</v>
      </c>
      <c r="E29" s="149" t="s">
        <v>20</v>
      </c>
      <c r="F29" s="150"/>
    </row>
    <row r="30" spans="2:6" ht="19.5" thickBot="1" x14ac:dyDescent="0.45">
      <c r="B30" s="144"/>
      <c r="C30" s="147"/>
      <c r="D30" s="4">
        <v>26</v>
      </c>
      <c r="E30" s="149" t="s">
        <v>21</v>
      </c>
      <c r="F30" s="150"/>
    </row>
    <row r="31" spans="2:6" ht="19.5" thickBot="1" x14ac:dyDescent="0.45">
      <c r="B31" s="144"/>
      <c r="C31" s="147"/>
      <c r="D31" s="4">
        <v>27</v>
      </c>
      <c r="E31" s="149" t="s">
        <v>22</v>
      </c>
      <c r="F31" s="150"/>
    </row>
    <row r="32" spans="2:6" ht="19.149999999999999" customHeight="1" thickBot="1" x14ac:dyDescent="0.45">
      <c r="B32" s="144"/>
      <c r="C32" s="147"/>
      <c r="D32" s="4">
        <v>28</v>
      </c>
      <c r="E32" s="149" t="s">
        <v>23</v>
      </c>
      <c r="F32" s="150"/>
    </row>
    <row r="33" spans="2:6" ht="19.5" thickBot="1" x14ac:dyDescent="0.45">
      <c r="B33" s="144"/>
      <c r="C33" s="147"/>
      <c r="D33" s="4">
        <v>29</v>
      </c>
      <c r="E33" s="149" t="s">
        <v>24</v>
      </c>
      <c r="F33" s="150"/>
    </row>
    <row r="34" spans="2:6" ht="19.5" thickBot="1" x14ac:dyDescent="0.45">
      <c r="B34" s="144"/>
      <c r="C34" s="147"/>
      <c r="D34" s="4">
        <v>30</v>
      </c>
      <c r="E34" s="149" t="s">
        <v>25</v>
      </c>
      <c r="F34" s="150"/>
    </row>
    <row r="35" spans="2:6" ht="19.5" thickBot="1" x14ac:dyDescent="0.45">
      <c r="B35" s="144"/>
      <c r="C35" s="147"/>
      <c r="D35" s="4">
        <v>31</v>
      </c>
      <c r="E35" s="149" t="s">
        <v>26</v>
      </c>
      <c r="F35" s="150"/>
    </row>
    <row r="36" spans="2:6" ht="19.5" thickBot="1" x14ac:dyDescent="0.45">
      <c r="B36" s="145"/>
      <c r="C36" s="148"/>
      <c r="D36" s="4">
        <v>32</v>
      </c>
      <c r="E36" s="149" t="s">
        <v>27</v>
      </c>
      <c r="F36" s="150"/>
    </row>
    <row r="37" spans="2:6" ht="19.5" thickBot="1" x14ac:dyDescent="0.45">
      <c r="B37" s="143" t="s">
        <v>104</v>
      </c>
      <c r="C37" s="146" t="s">
        <v>105</v>
      </c>
      <c r="D37" s="4">
        <v>33</v>
      </c>
      <c r="E37" s="149" t="s">
        <v>28</v>
      </c>
      <c r="F37" s="150"/>
    </row>
    <row r="38" spans="2:6" ht="19.5" thickBot="1" x14ac:dyDescent="0.45">
      <c r="B38" s="144"/>
      <c r="C38" s="147"/>
      <c r="D38" s="4">
        <v>34</v>
      </c>
      <c r="E38" s="149" t="s">
        <v>29</v>
      </c>
      <c r="F38" s="150"/>
    </row>
    <row r="39" spans="2:6" ht="19.5" thickBot="1" x14ac:dyDescent="0.45">
      <c r="B39" s="144"/>
      <c r="C39" s="147"/>
      <c r="D39" s="4">
        <v>35</v>
      </c>
      <c r="E39" s="149" t="s">
        <v>30</v>
      </c>
      <c r="F39" s="150"/>
    </row>
    <row r="40" spans="2:6" ht="19.5" thickBot="1" x14ac:dyDescent="0.45">
      <c r="B40" s="145"/>
      <c r="C40" s="148"/>
      <c r="D40" s="4">
        <v>36</v>
      </c>
      <c r="E40" s="149" t="s">
        <v>31</v>
      </c>
      <c r="F40" s="150"/>
    </row>
    <row r="41" spans="2:6" ht="19.5" thickBot="1" x14ac:dyDescent="0.45">
      <c r="B41" s="143" t="s">
        <v>106</v>
      </c>
      <c r="C41" s="146" t="s">
        <v>107</v>
      </c>
      <c r="D41" s="4">
        <v>37</v>
      </c>
      <c r="E41" s="149" t="s">
        <v>32</v>
      </c>
      <c r="F41" s="150"/>
    </row>
    <row r="42" spans="2:6" ht="19.5" thickBot="1" x14ac:dyDescent="0.45">
      <c r="B42" s="144"/>
      <c r="C42" s="147"/>
      <c r="D42" s="5">
        <v>38</v>
      </c>
      <c r="E42" s="151" t="s">
        <v>33</v>
      </c>
      <c r="F42" s="152"/>
    </row>
    <row r="43" spans="2:6" ht="19.5" thickBot="1" x14ac:dyDescent="0.45">
      <c r="B43" s="144"/>
      <c r="C43" s="147"/>
      <c r="D43" s="5">
        <v>39</v>
      </c>
      <c r="E43" s="151" t="s">
        <v>34</v>
      </c>
      <c r="F43" s="152"/>
    </row>
    <row r="44" spans="2:6" ht="19.149999999999999" customHeight="1" thickBot="1" x14ac:dyDescent="0.45">
      <c r="B44" s="144"/>
      <c r="C44" s="147"/>
      <c r="D44" s="4">
        <v>40</v>
      </c>
      <c r="E44" s="149" t="s">
        <v>35</v>
      </c>
      <c r="F44" s="150"/>
    </row>
    <row r="45" spans="2:6" ht="19.5" thickBot="1" x14ac:dyDescent="0.45">
      <c r="B45" s="144"/>
      <c r="C45" s="147"/>
      <c r="D45" s="4">
        <v>41</v>
      </c>
      <c r="E45" s="149" t="s">
        <v>36</v>
      </c>
      <c r="F45" s="150"/>
    </row>
    <row r="46" spans="2:6" ht="19.5" thickBot="1" x14ac:dyDescent="0.45">
      <c r="B46" s="144"/>
      <c r="C46" s="147"/>
      <c r="D46" s="4"/>
      <c r="E46" s="4">
        <v>410</v>
      </c>
      <c r="F46" s="3" t="s">
        <v>37</v>
      </c>
    </row>
    <row r="47" spans="2:6" ht="19.5" thickBot="1" x14ac:dyDescent="0.45">
      <c r="B47" s="144"/>
      <c r="C47" s="147"/>
      <c r="D47" s="4"/>
      <c r="E47" s="5">
        <v>411</v>
      </c>
      <c r="F47" s="6" t="s">
        <v>38</v>
      </c>
    </row>
    <row r="48" spans="2:6" ht="19.5" thickBot="1" x14ac:dyDescent="0.45">
      <c r="B48" s="144"/>
      <c r="C48" s="147"/>
      <c r="D48" s="4"/>
      <c r="E48" s="5">
        <v>412</v>
      </c>
      <c r="F48" s="6" t="s">
        <v>39</v>
      </c>
    </row>
    <row r="49" spans="2:6" ht="19.5" thickBot="1" x14ac:dyDescent="0.45">
      <c r="B49" s="144"/>
      <c r="C49" s="147"/>
      <c r="D49" s="4"/>
      <c r="E49" s="4">
        <v>413</v>
      </c>
      <c r="F49" s="3" t="s">
        <v>40</v>
      </c>
    </row>
    <row r="50" spans="2:6" ht="19.5" thickBot="1" x14ac:dyDescent="0.45">
      <c r="B50" s="144"/>
      <c r="C50" s="147"/>
      <c r="D50" s="4"/>
      <c r="E50" s="4">
        <v>414</v>
      </c>
      <c r="F50" s="3" t="s">
        <v>41</v>
      </c>
    </row>
    <row r="51" spans="2:6" ht="19.5" thickBot="1" x14ac:dyDescent="0.45">
      <c r="B51" s="144"/>
      <c r="C51" s="147"/>
      <c r="D51" s="4"/>
      <c r="E51" s="5">
        <v>415</v>
      </c>
      <c r="F51" s="6" t="s">
        <v>42</v>
      </c>
    </row>
    <row r="52" spans="2:6" ht="21.75" thickBot="1" x14ac:dyDescent="0.45">
      <c r="B52" s="145"/>
      <c r="C52" s="148"/>
      <c r="D52" s="4"/>
      <c r="E52" s="5">
        <v>416</v>
      </c>
      <c r="F52" s="6" t="s">
        <v>43</v>
      </c>
    </row>
    <row r="53" spans="2:6" ht="19.5" thickBot="1" x14ac:dyDescent="0.45">
      <c r="B53" s="143" t="s">
        <v>108</v>
      </c>
      <c r="C53" s="146" t="s">
        <v>109</v>
      </c>
      <c r="D53" s="4">
        <v>42</v>
      </c>
      <c r="E53" s="149" t="s">
        <v>44</v>
      </c>
      <c r="F53" s="150"/>
    </row>
    <row r="54" spans="2:6" ht="19.5" thickBot="1" x14ac:dyDescent="0.45">
      <c r="B54" s="144"/>
      <c r="C54" s="147"/>
      <c r="D54" s="4">
        <v>43</v>
      </c>
      <c r="E54" s="149" t="s">
        <v>45</v>
      </c>
      <c r="F54" s="150"/>
    </row>
    <row r="55" spans="2:6" ht="19.5" thickBot="1" x14ac:dyDescent="0.45">
      <c r="B55" s="144"/>
      <c r="C55" s="147"/>
      <c r="D55" s="4">
        <v>44</v>
      </c>
      <c r="E55" s="149" t="s">
        <v>46</v>
      </c>
      <c r="F55" s="150"/>
    </row>
    <row r="56" spans="2:6" ht="19.5" thickBot="1" x14ac:dyDescent="0.45">
      <c r="B56" s="144"/>
      <c r="C56" s="147"/>
      <c r="D56" s="4">
        <v>45</v>
      </c>
      <c r="E56" s="149" t="s">
        <v>47</v>
      </c>
      <c r="F56" s="150"/>
    </row>
    <row r="57" spans="2:6" ht="19.5" thickBot="1" x14ac:dyDescent="0.45">
      <c r="B57" s="144"/>
      <c r="C57" s="147"/>
      <c r="D57" s="7">
        <v>46</v>
      </c>
      <c r="E57" s="139" t="s">
        <v>48</v>
      </c>
      <c r="F57" s="140"/>
    </row>
    <row r="58" spans="2:6" ht="19.5" thickBot="1" x14ac:dyDescent="0.45">
      <c r="B58" s="144"/>
      <c r="C58" s="147"/>
      <c r="D58" s="7">
        <v>47</v>
      </c>
      <c r="E58" s="139" t="s">
        <v>49</v>
      </c>
      <c r="F58" s="140"/>
    </row>
    <row r="59" spans="2:6" ht="19.5" thickBot="1" x14ac:dyDescent="0.45">
      <c r="B59" s="144"/>
      <c r="C59" s="147"/>
      <c r="D59" s="7">
        <v>48</v>
      </c>
      <c r="E59" s="139" t="s">
        <v>50</v>
      </c>
      <c r="F59" s="140"/>
    </row>
    <row r="60" spans="2:6" ht="19.5" thickBot="1" x14ac:dyDescent="0.45">
      <c r="B60" s="145"/>
      <c r="C60" s="148"/>
      <c r="D60" s="7">
        <v>49</v>
      </c>
      <c r="E60" s="139" t="s">
        <v>51</v>
      </c>
      <c r="F60" s="140"/>
    </row>
    <row r="61" spans="2:6" ht="19.5" thickBot="1" x14ac:dyDescent="0.45">
      <c r="B61" s="129" t="s">
        <v>110</v>
      </c>
      <c r="C61" s="131" t="s">
        <v>111</v>
      </c>
      <c r="D61" s="8">
        <v>50</v>
      </c>
      <c r="E61" s="141" t="s">
        <v>52</v>
      </c>
      <c r="F61" s="142"/>
    </row>
    <row r="62" spans="2:6" ht="19.5" thickBot="1" x14ac:dyDescent="0.45">
      <c r="B62" s="135"/>
      <c r="C62" s="136"/>
      <c r="D62" s="8">
        <v>51</v>
      </c>
      <c r="E62" s="141" t="s">
        <v>53</v>
      </c>
      <c r="F62" s="142"/>
    </row>
    <row r="63" spans="2:6" ht="19.5" thickBot="1" x14ac:dyDescent="0.45">
      <c r="B63" s="135"/>
      <c r="C63" s="136"/>
      <c r="D63" s="8">
        <v>52</v>
      </c>
      <c r="E63" s="141" t="s">
        <v>54</v>
      </c>
      <c r="F63" s="142"/>
    </row>
    <row r="64" spans="2:6" ht="19.149999999999999" customHeight="1" thickBot="1" x14ac:dyDescent="0.45">
      <c r="B64" s="135"/>
      <c r="C64" s="136"/>
      <c r="D64" s="8">
        <v>53</v>
      </c>
      <c r="E64" s="141" t="s">
        <v>55</v>
      </c>
      <c r="F64" s="142"/>
    </row>
    <row r="65" spans="2:6" ht="19.5" thickBot="1" x14ac:dyDescent="0.45">
      <c r="B65" s="135"/>
      <c r="C65" s="136"/>
      <c r="D65" s="8">
        <v>54</v>
      </c>
      <c r="E65" s="141" t="s">
        <v>56</v>
      </c>
      <c r="F65" s="142"/>
    </row>
    <row r="66" spans="2:6" ht="19.5" thickBot="1" x14ac:dyDescent="0.45">
      <c r="B66" s="135"/>
      <c r="C66" s="136"/>
      <c r="D66" s="8">
        <v>55</v>
      </c>
      <c r="E66" s="141" t="s">
        <v>57</v>
      </c>
      <c r="F66" s="142"/>
    </row>
    <row r="67" spans="2:6" ht="19.5" thickBot="1" x14ac:dyDescent="0.45">
      <c r="B67" s="135"/>
      <c r="C67" s="136"/>
      <c r="D67" s="9">
        <v>56</v>
      </c>
      <c r="E67" s="137" t="s">
        <v>58</v>
      </c>
      <c r="F67" s="138"/>
    </row>
    <row r="68" spans="2:6" ht="19.149999999999999" customHeight="1" thickBot="1" x14ac:dyDescent="0.45">
      <c r="B68" s="135"/>
      <c r="C68" s="136"/>
      <c r="D68" s="9">
        <v>57</v>
      </c>
      <c r="E68" s="137" t="s">
        <v>59</v>
      </c>
      <c r="F68" s="138"/>
    </row>
    <row r="69" spans="2:6" ht="19.5" thickBot="1" x14ac:dyDescent="0.45">
      <c r="B69" s="135"/>
      <c r="C69" s="136"/>
      <c r="D69" s="9">
        <v>58</v>
      </c>
      <c r="E69" s="137" t="s">
        <v>60</v>
      </c>
      <c r="F69" s="138"/>
    </row>
    <row r="70" spans="2:6" ht="19.5" thickBot="1" x14ac:dyDescent="0.45">
      <c r="B70" s="135"/>
      <c r="C70" s="136"/>
      <c r="D70" s="9">
        <v>59</v>
      </c>
      <c r="E70" s="137" t="s">
        <v>61</v>
      </c>
      <c r="F70" s="138"/>
    </row>
    <row r="71" spans="2:6" ht="19.5" thickBot="1" x14ac:dyDescent="0.45">
      <c r="B71" s="135"/>
      <c r="C71" s="136"/>
      <c r="D71" s="9">
        <v>60</v>
      </c>
      <c r="E71" s="137" t="s">
        <v>62</v>
      </c>
      <c r="F71" s="138"/>
    </row>
    <row r="72" spans="2:6" ht="19.5" thickBot="1" x14ac:dyDescent="0.45">
      <c r="B72" s="130"/>
      <c r="C72" s="132"/>
      <c r="D72" s="9">
        <v>61</v>
      </c>
      <c r="E72" s="137" t="s">
        <v>63</v>
      </c>
      <c r="F72" s="138"/>
    </row>
    <row r="73" spans="2:6" ht="19.5" thickBot="1" x14ac:dyDescent="0.45">
      <c r="B73" s="129" t="s">
        <v>112</v>
      </c>
      <c r="C73" s="131" t="s">
        <v>113</v>
      </c>
      <c r="D73" s="7">
        <v>62</v>
      </c>
      <c r="E73" s="139" t="s">
        <v>64</v>
      </c>
      <c r="F73" s="140"/>
    </row>
    <row r="74" spans="2:6" ht="19.5" thickBot="1" x14ac:dyDescent="0.45">
      <c r="B74" s="135"/>
      <c r="C74" s="136"/>
      <c r="D74" s="7">
        <v>63</v>
      </c>
      <c r="E74" s="139" t="s">
        <v>65</v>
      </c>
      <c r="F74" s="140"/>
    </row>
    <row r="75" spans="2:6" ht="19.149999999999999" customHeight="1" thickBot="1" x14ac:dyDescent="0.45">
      <c r="B75" s="135"/>
      <c r="C75" s="136"/>
      <c r="D75" s="7">
        <v>64</v>
      </c>
      <c r="E75" s="139" t="s">
        <v>66</v>
      </c>
      <c r="F75" s="140"/>
    </row>
    <row r="76" spans="2:6" ht="19.149999999999999" customHeight="1" thickBot="1" x14ac:dyDescent="0.45">
      <c r="B76" s="135"/>
      <c r="C76" s="136"/>
      <c r="D76" s="7">
        <v>65</v>
      </c>
      <c r="E76" s="139" t="s">
        <v>67</v>
      </c>
      <c r="F76" s="140"/>
    </row>
    <row r="77" spans="2:6" ht="19.5" thickBot="1" x14ac:dyDescent="0.45">
      <c r="B77" s="135"/>
      <c r="C77" s="136"/>
      <c r="D77" s="7">
        <v>66</v>
      </c>
      <c r="E77" s="139" t="s">
        <v>68</v>
      </c>
      <c r="F77" s="140"/>
    </row>
    <row r="78" spans="2:6" ht="19.149999999999999" customHeight="1" thickBot="1" x14ac:dyDescent="0.45">
      <c r="B78" s="130"/>
      <c r="C78" s="132"/>
      <c r="D78" s="7">
        <v>67</v>
      </c>
      <c r="E78" s="139" t="s">
        <v>69</v>
      </c>
      <c r="F78" s="140"/>
    </row>
    <row r="79" spans="2:6" ht="19.5" thickBot="1" x14ac:dyDescent="0.45">
      <c r="B79" s="129" t="s">
        <v>114</v>
      </c>
      <c r="C79" s="131" t="s">
        <v>115</v>
      </c>
      <c r="D79" s="7">
        <v>68</v>
      </c>
      <c r="E79" s="139" t="s">
        <v>70</v>
      </c>
      <c r="F79" s="140"/>
    </row>
    <row r="80" spans="2:6" ht="19.5" thickBot="1" x14ac:dyDescent="0.45">
      <c r="B80" s="135"/>
      <c r="C80" s="136"/>
      <c r="D80" s="7">
        <v>69</v>
      </c>
      <c r="E80" s="139" t="s">
        <v>71</v>
      </c>
      <c r="F80" s="140"/>
    </row>
    <row r="81" spans="2:6" ht="19.5" thickBot="1" x14ac:dyDescent="0.45">
      <c r="B81" s="135"/>
      <c r="C81" s="136"/>
      <c r="D81" s="7"/>
      <c r="E81" s="10">
        <v>690</v>
      </c>
      <c r="F81" s="11" t="s">
        <v>37</v>
      </c>
    </row>
    <row r="82" spans="2:6" ht="21.75" thickBot="1" x14ac:dyDescent="0.45">
      <c r="B82" s="135"/>
      <c r="C82" s="136"/>
      <c r="D82" s="7"/>
      <c r="E82" s="10">
        <v>691</v>
      </c>
      <c r="F82" s="11" t="s">
        <v>72</v>
      </c>
    </row>
    <row r="83" spans="2:6" ht="19.5" thickBot="1" x14ac:dyDescent="0.45">
      <c r="B83" s="135"/>
      <c r="C83" s="136"/>
      <c r="D83" s="7"/>
      <c r="E83" s="10">
        <v>692</v>
      </c>
      <c r="F83" s="11" t="s">
        <v>73</v>
      </c>
    </row>
    <row r="84" spans="2:6" ht="19.5" thickBot="1" x14ac:dyDescent="0.45">
      <c r="B84" s="135"/>
      <c r="C84" s="136"/>
      <c r="D84" s="7"/>
      <c r="E84" s="12">
        <v>693</v>
      </c>
      <c r="F84" s="13" t="s">
        <v>74</v>
      </c>
    </row>
    <row r="85" spans="2:6" ht="19.5" thickBot="1" x14ac:dyDescent="0.45">
      <c r="B85" s="135"/>
      <c r="C85" s="136"/>
      <c r="D85" s="7"/>
      <c r="E85" s="10">
        <v>694</v>
      </c>
      <c r="F85" s="11" t="s">
        <v>75</v>
      </c>
    </row>
    <row r="86" spans="2:6" ht="19.5" thickBot="1" x14ac:dyDescent="0.45">
      <c r="B86" s="130"/>
      <c r="C86" s="132"/>
      <c r="D86" s="14">
        <v>70</v>
      </c>
      <c r="E86" s="133" t="s">
        <v>116</v>
      </c>
      <c r="F86" s="134"/>
    </row>
    <row r="87" spans="2:6" ht="19.5" thickBot="1" x14ac:dyDescent="0.45">
      <c r="B87" s="129" t="s">
        <v>117</v>
      </c>
      <c r="C87" s="131" t="s">
        <v>118</v>
      </c>
      <c r="D87" s="14">
        <v>71</v>
      </c>
      <c r="E87" s="133" t="s">
        <v>76</v>
      </c>
      <c r="F87" s="134"/>
    </row>
    <row r="88" spans="2:6" ht="19.149999999999999" customHeight="1" thickBot="1" x14ac:dyDescent="0.45">
      <c r="B88" s="135"/>
      <c r="C88" s="136"/>
      <c r="D88" s="14">
        <v>72</v>
      </c>
      <c r="E88" s="133" t="s">
        <v>77</v>
      </c>
      <c r="F88" s="134"/>
    </row>
    <row r="89" spans="2:6" ht="19.5" thickBot="1" x14ac:dyDescent="0.45">
      <c r="B89" s="135"/>
      <c r="C89" s="136"/>
      <c r="D89" s="14">
        <v>73</v>
      </c>
      <c r="E89" s="133" t="s">
        <v>78</v>
      </c>
      <c r="F89" s="134"/>
    </row>
    <row r="90" spans="2:6" ht="19.149999999999999" customHeight="1" thickBot="1" x14ac:dyDescent="0.45">
      <c r="B90" s="130"/>
      <c r="C90" s="132"/>
      <c r="D90" s="14">
        <v>74</v>
      </c>
      <c r="E90" s="133" t="s">
        <v>79</v>
      </c>
      <c r="F90" s="134"/>
    </row>
    <row r="91" spans="2:6" ht="19.5" thickBot="1" x14ac:dyDescent="0.45">
      <c r="B91" s="129" t="s">
        <v>119</v>
      </c>
      <c r="C91" s="131" t="s">
        <v>120</v>
      </c>
      <c r="D91" s="14">
        <v>75</v>
      </c>
      <c r="E91" s="133" t="s">
        <v>80</v>
      </c>
      <c r="F91" s="134"/>
    </row>
    <row r="92" spans="2:6" ht="19.5" thickBot="1" x14ac:dyDescent="0.45">
      <c r="B92" s="135"/>
      <c r="C92" s="136"/>
      <c r="D92" s="9">
        <v>76</v>
      </c>
      <c r="E92" s="137" t="s">
        <v>81</v>
      </c>
      <c r="F92" s="138"/>
    </row>
    <row r="93" spans="2:6" ht="19.149999999999999" customHeight="1" thickBot="1" x14ac:dyDescent="0.45">
      <c r="B93" s="130"/>
      <c r="C93" s="132"/>
      <c r="D93" s="9">
        <v>77</v>
      </c>
      <c r="E93" s="137" t="s">
        <v>82</v>
      </c>
      <c r="F93" s="138"/>
    </row>
    <row r="94" spans="2:6" ht="19.5" thickBot="1" x14ac:dyDescent="0.45">
      <c r="B94" s="129" t="s">
        <v>121</v>
      </c>
      <c r="C94" s="131" t="s">
        <v>122</v>
      </c>
      <c r="D94" s="14">
        <v>78</v>
      </c>
      <c r="E94" s="133" t="s">
        <v>83</v>
      </c>
      <c r="F94" s="134"/>
    </row>
    <row r="95" spans="2:6" ht="19.5" thickBot="1" x14ac:dyDescent="0.45">
      <c r="B95" s="135"/>
      <c r="C95" s="136"/>
      <c r="D95" s="14">
        <v>79</v>
      </c>
      <c r="E95" s="133" t="s">
        <v>145</v>
      </c>
      <c r="F95" s="134"/>
    </row>
    <row r="96" spans="2:6" ht="19.5" thickBot="1" x14ac:dyDescent="0.45">
      <c r="B96" s="135"/>
      <c r="C96" s="136"/>
      <c r="D96" s="7"/>
      <c r="E96" s="10">
        <v>791</v>
      </c>
      <c r="F96" s="15" t="s">
        <v>123</v>
      </c>
    </row>
    <row r="97" spans="2:6" ht="19.5" thickBot="1" x14ac:dyDescent="0.45">
      <c r="B97" s="135"/>
      <c r="C97" s="136"/>
      <c r="D97" s="14">
        <v>80</v>
      </c>
      <c r="E97" s="133" t="s">
        <v>84</v>
      </c>
      <c r="F97" s="134"/>
    </row>
    <row r="98" spans="2:6" ht="18.600000000000001" customHeight="1" thickBot="1" x14ac:dyDescent="0.45">
      <c r="B98" s="129" t="s">
        <v>124</v>
      </c>
      <c r="C98" s="131" t="s">
        <v>125</v>
      </c>
      <c r="D98" s="14">
        <v>81</v>
      </c>
      <c r="E98" s="133" t="s">
        <v>85</v>
      </c>
      <c r="F98" s="134"/>
    </row>
    <row r="99" spans="2:6" ht="19.5" thickBot="1" x14ac:dyDescent="0.45">
      <c r="B99" s="130"/>
      <c r="C99" s="132"/>
      <c r="D99" s="14">
        <v>82</v>
      </c>
      <c r="E99" s="133" t="s">
        <v>86</v>
      </c>
      <c r="F99" s="134"/>
    </row>
    <row r="100" spans="2:6" ht="19.5" thickBot="1" x14ac:dyDescent="0.45">
      <c r="B100" s="121" t="s">
        <v>126</v>
      </c>
      <c r="C100" s="124" t="s">
        <v>127</v>
      </c>
      <c r="D100" s="30">
        <v>83</v>
      </c>
      <c r="E100" s="127" t="s">
        <v>87</v>
      </c>
      <c r="F100" s="128"/>
    </row>
    <row r="101" spans="2:6" ht="19.149999999999999" customHeight="1" thickBot="1" x14ac:dyDescent="0.45">
      <c r="B101" s="122"/>
      <c r="C101" s="125"/>
      <c r="D101" s="30">
        <v>84</v>
      </c>
      <c r="E101" s="127" t="s">
        <v>88</v>
      </c>
      <c r="F101" s="128"/>
    </row>
    <row r="102" spans="2:6" ht="18.600000000000001" customHeight="1" thickBot="1" x14ac:dyDescent="0.45">
      <c r="B102" s="123"/>
      <c r="C102" s="126"/>
      <c r="D102" s="30">
        <v>85</v>
      </c>
      <c r="E102" s="113" t="s">
        <v>147</v>
      </c>
      <c r="F102" s="114"/>
    </row>
    <row r="103" spans="2:6" ht="18.600000000000001" customHeight="1" thickBot="1" x14ac:dyDescent="0.45">
      <c r="B103" s="121" t="s">
        <v>128</v>
      </c>
      <c r="C103" s="124" t="s">
        <v>129</v>
      </c>
      <c r="D103" s="30">
        <v>88</v>
      </c>
      <c r="E103" s="127" t="s">
        <v>89</v>
      </c>
      <c r="F103" s="128"/>
    </row>
    <row r="104" spans="2:6" ht="18.600000000000001" customHeight="1" thickBot="1" x14ac:dyDescent="0.45">
      <c r="B104" s="122"/>
      <c r="C104" s="125"/>
      <c r="D104" s="30">
        <v>89</v>
      </c>
      <c r="E104" s="127" t="s">
        <v>90</v>
      </c>
      <c r="F104" s="128"/>
    </row>
    <row r="105" spans="2:6" ht="18.600000000000001" customHeight="1" thickBot="1" x14ac:dyDescent="0.45">
      <c r="B105" s="122"/>
      <c r="C105" s="125"/>
      <c r="D105" s="30">
        <v>90</v>
      </c>
      <c r="E105" s="113" t="s">
        <v>91</v>
      </c>
      <c r="F105" s="114"/>
    </row>
    <row r="106" spans="2:6" ht="18.600000000000001" customHeight="1" thickBot="1" x14ac:dyDescent="0.45">
      <c r="B106" s="122"/>
      <c r="C106" s="125"/>
      <c r="D106" s="30">
        <v>91</v>
      </c>
      <c r="E106" s="113" t="s">
        <v>92</v>
      </c>
      <c r="F106" s="114"/>
    </row>
    <row r="107" spans="2:6" ht="18.600000000000001" customHeight="1" thickBot="1" x14ac:dyDescent="0.45">
      <c r="B107" s="122"/>
      <c r="C107" s="125"/>
      <c r="D107" s="30">
        <v>92</v>
      </c>
      <c r="E107" s="113" t="s">
        <v>93</v>
      </c>
      <c r="F107" s="114"/>
    </row>
    <row r="108" spans="2:6" ht="19.899999999999999" customHeight="1" thickBot="1" x14ac:dyDescent="0.45">
      <c r="B108" s="123"/>
      <c r="C108" s="126"/>
      <c r="D108" s="30">
        <v>95</v>
      </c>
      <c r="E108" s="113" t="s">
        <v>94</v>
      </c>
      <c r="F108" s="114"/>
    </row>
    <row r="109" spans="2:6" x14ac:dyDescent="0.4">
      <c r="B109" s="112" t="s">
        <v>130</v>
      </c>
      <c r="C109" s="112"/>
      <c r="D109" s="112"/>
      <c r="E109" s="112"/>
      <c r="F109" s="112"/>
    </row>
    <row r="110" spans="2:6" x14ac:dyDescent="0.4">
      <c r="B110" s="111" t="s">
        <v>144</v>
      </c>
      <c r="C110" s="111"/>
      <c r="D110" s="111"/>
      <c r="E110" s="111"/>
      <c r="F110" s="111"/>
    </row>
    <row r="111" spans="2:6" x14ac:dyDescent="0.4">
      <c r="B111" s="16"/>
    </row>
    <row r="112" spans="2:6" x14ac:dyDescent="0.4">
      <c r="B112" s="16"/>
    </row>
    <row r="113" spans="2:2" x14ac:dyDescent="0.4">
      <c r="B113" s="17"/>
    </row>
    <row r="114" spans="2:2" x14ac:dyDescent="0.4">
      <c r="B114" s="16"/>
    </row>
    <row r="115" spans="2:2" x14ac:dyDescent="0.4">
      <c r="B115" s="16"/>
    </row>
    <row r="116" spans="2:2" x14ac:dyDescent="0.4">
      <c r="B116" s="16"/>
    </row>
    <row r="117" spans="2:2" x14ac:dyDescent="0.4">
      <c r="B117" s="16"/>
    </row>
    <row r="118" spans="2:2" x14ac:dyDescent="0.4">
      <c r="B118" s="16"/>
    </row>
    <row r="119" spans="2:2" x14ac:dyDescent="0.4">
      <c r="B119" s="16"/>
    </row>
    <row r="122" spans="2:2" x14ac:dyDescent="0.4">
      <c r="B122" s="18"/>
    </row>
    <row r="123" spans="2:2" x14ac:dyDescent="0.4">
      <c r="B123" s="18"/>
    </row>
    <row r="124" spans="2:2" x14ac:dyDescent="0.4">
      <c r="B124" s="18"/>
    </row>
    <row r="125" spans="2:2" x14ac:dyDescent="0.4">
      <c r="B125" s="18"/>
    </row>
    <row r="126" spans="2:2" x14ac:dyDescent="0.4">
      <c r="B126" s="18"/>
    </row>
    <row r="127" spans="2:2" x14ac:dyDescent="0.4">
      <c r="B127" s="18"/>
    </row>
    <row r="128" spans="2:2" x14ac:dyDescent="0.4">
      <c r="B128" s="18"/>
    </row>
    <row r="129" spans="2:2" x14ac:dyDescent="0.4">
      <c r="B129" s="18"/>
    </row>
    <row r="130" spans="2:2" x14ac:dyDescent="0.4">
      <c r="B130" s="18"/>
    </row>
    <row r="131" spans="2:2" x14ac:dyDescent="0.4">
      <c r="B131" s="18"/>
    </row>
    <row r="132" spans="2:2" x14ac:dyDescent="0.4">
      <c r="B132" s="19"/>
    </row>
    <row r="140" spans="2:2" x14ac:dyDescent="0.4">
      <c r="B140" s="26"/>
    </row>
  </sheetData>
  <mergeCells count="123">
    <mergeCell ref="E18:F18"/>
    <mergeCell ref="E19:F19"/>
    <mergeCell ref="E20:F20"/>
    <mergeCell ref="B8:C8"/>
    <mergeCell ref="D8:F8"/>
    <mergeCell ref="E9:F9"/>
    <mergeCell ref="B10:B12"/>
    <mergeCell ref="C10:C12"/>
    <mergeCell ref="E10:F10"/>
    <mergeCell ref="E11:F11"/>
    <mergeCell ref="E12:F12"/>
    <mergeCell ref="E27:F27"/>
    <mergeCell ref="E28:F28"/>
    <mergeCell ref="E29:F29"/>
    <mergeCell ref="E30:F30"/>
    <mergeCell ref="E31:F31"/>
    <mergeCell ref="E32:F32"/>
    <mergeCell ref="E21:F21"/>
    <mergeCell ref="E22:F22"/>
    <mergeCell ref="E23:F23"/>
    <mergeCell ref="E24:F24"/>
    <mergeCell ref="E25:F25"/>
    <mergeCell ref="E26:F26"/>
    <mergeCell ref="B41:B52"/>
    <mergeCell ref="C41:C52"/>
    <mergeCell ref="E41:F41"/>
    <mergeCell ref="E42:F42"/>
    <mergeCell ref="E43:F43"/>
    <mergeCell ref="E44:F44"/>
    <mergeCell ref="E45:F45"/>
    <mergeCell ref="E33:F33"/>
    <mergeCell ref="E34:F34"/>
    <mergeCell ref="E35:F35"/>
    <mergeCell ref="E36:F36"/>
    <mergeCell ref="B37:B40"/>
    <mergeCell ref="C37:C40"/>
    <mergeCell ref="E37:F37"/>
    <mergeCell ref="E38:F38"/>
    <mergeCell ref="E39:F39"/>
    <mergeCell ref="E40:F40"/>
    <mergeCell ref="B13:B36"/>
    <mergeCell ref="C13:C36"/>
    <mergeCell ref="E13:F13"/>
    <mergeCell ref="E14:F14"/>
    <mergeCell ref="E15:F15"/>
    <mergeCell ref="E16:F16"/>
    <mergeCell ref="E17:F17"/>
    <mergeCell ref="B53:B60"/>
    <mergeCell ref="C53:C60"/>
    <mergeCell ref="E53:F53"/>
    <mergeCell ref="E54:F54"/>
    <mergeCell ref="E55:F55"/>
    <mergeCell ref="E56:F56"/>
    <mergeCell ref="E57:F57"/>
    <mergeCell ref="E58:F58"/>
    <mergeCell ref="E59:F59"/>
    <mergeCell ref="E60:F60"/>
    <mergeCell ref="E69:F69"/>
    <mergeCell ref="E70:F70"/>
    <mergeCell ref="E71:F71"/>
    <mergeCell ref="E72:F72"/>
    <mergeCell ref="B73:B78"/>
    <mergeCell ref="C73:C78"/>
    <mergeCell ref="E73:F73"/>
    <mergeCell ref="E74:F74"/>
    <mergeCell ref="E75:F75"/>
    <mergeCell ref="E76:F76"/>
    <mergeCell ref="B61:B72"/>
    <mergeCell ref="C61:C72"/>
    <mergeCell ref="E61:F61"/>
    <mergeCell ref="E62:F62"/>
    <mergeCell ref="E63:F63"/>
    <mergeCell ref="E64:F64"/>
    <mergeCell ref="E65:F65"/>
    <mergeCell ref="E66:F66"/>
    <mergeCell ref="E67:F67"/>
    <mergeCell ref="E68:F68"/>
    <mergeCell ref="B87:B90"/>
    <mergeCell ref="C87:C90"/>
    <mergeCell ref="E87:F87"/>
    <mergeCell ref="E88:F88"/>
    <mergeCell ref="E89:F89"/>
    <mergeCell ref="E90:F90"/>
    <mergeCell ref="E77:F77"/>
    <mergeCell ref="E78:F78"/>
    <mergeCell ref="B79:B86"/>
    <mergeCell ref="C79:C86"/>
    <mergeCell ref="E79:F79"/>
    <mergeCell ref="E80:F80"/>
    <mergeCell ref="E86:F86"/>
    <mergeCell ref="C91:C93"/>
    <mergeCell ref="E91:F91"/>
    <mergeCell ref="E92:F92"/>
    <mergeCell ref="E93:F93"/>
    <mergeCell ref="B94:B97"/>
    <mergeCell ref="C94:C97"/>
    <mergeCell ref="E94:F94"/>
    <mergeCell ref="E95:F95"/>
    <mergeCell ref="E97:F97"/>
    <mergeCell ref="B110:F110"/>
    <mergeCell ref="B109:F109"/>
    <mergeCell ref="E105:F105"/>
    <mergeCell ref="H8:H9"/>
    <mergeCell ref="B2:G2"/>
    <mergeCell ref="B7:C7"/>
    <mergeCell ref="H7:K7"/>
    <mergeCell ref="B103:B108"/>
    <mergeCell ref="C103:C108"/>
    <mergeCell ref="E103:F103"/>
    <mergeCell ref="E104:F104"/>
    <mergeCell ref="E106:F106"/>
    <mergeCell ref="E107:F107"/>
    <mergeCell ref="E108:F108"/>
    <mergeCell ref="B98:B99"/>
    <mergeCell ref="C98:C99"/>
    <mergeCell ref="E98:F98"/>
    <mergeCell ref="E99:F99"/>
    <mergeCell ref="B100:B102"/>
    <mergeCell ref="C100:C102"/>
    <mergeCell ref="E100:F100"/>
    <mergeCell ref="E101:F101"/>
    <mergeCell ref="E102:F102"/>
    <mergeCell ref="B91:B93"/>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workbookViewId="0">
      <selection activeCell="E14" sqref="E14"/>
    </sheetView>
  </sheetViews>
  <sheetFormatPr defaultRowHeight="18.75" x14ac:dyDescent="0.4"/>
  <cols>
    <col min="1" max="1" width="17.375" customWidth="1"/>
    <col min="2" max="2" width="7.125" bestFit="1" customWidth="1"/>
    <col min="3" max="3" width="27.625" bestFit="1" customWidth="1"/>
    <col min="5" max="5" width="35.875" customWidth="1"/>
    <col min="6" max="6" width="29.625" bestFit="1" customWidth="1"/>
    <col min="7" max="7" width="13" bestFit="1" customWidth="1"/>
    <col min="8" max="8" width="17.25" bestFit="1" customWidth="1"/>
    <col min="9" max="9" width="15.625" bestFit="1" customWidth="1"/>
    <col min="10" max="10" width="16" bestFit="1" customWidth="1"/>
    <col min="11" max="11" width="23.5" bestFit="1" customWidth="1"/>
    <col min="12" max="12" width="33.875" bestFit="1" customWidth="1"/>
    <col min="13" max="13" width="25.5" bestFit="1" customWidth="1"/>
    <col min="14" max="14" width="29.625" bestFit="1" customWidth="1"/>
    <col min="15" max="15" width="19.25" bestFit="1" customWidth="1"/>
    <col min="16" max="16" width="28.875" customWidth="1"/>
    <col min="17" max="17" width="19.25" bestFit="1" customWidth="1"/>
    <col min="18" max="18" width="13" bestFit="1" customWidth="1"/>
    <col min="19" max="19" width="17.25" bestFit="1" customWidth="1"/>
  </cols>
  <sheetData>
    <row r="1" spans="1:19" x14ac:dyDescent="0.4">
      <c r="A1" s="55" t="s">
        <v>189</v>
      </c>
      <c r="B1" s="55" t="s">
        <v>190</v>
      </c>
      <c r="C1" s="55" t="s">
        <v>191</v>
      </c>
      <c r="D1" s="55" t="s">
        <v>192</v>
      </c>
      <c r="E1" s="55" t="s">
        <v>193</v>
      </c>
      <c r="F1" s="55" t="s">
        <v>194</v>
      </c>
      <c r="G1" s="55" t="s">
        <v>195</v>
      </c>
      <c r="H1" s="55" t="s">
        <v>196</v>
      </c>
      <c r="I1" s="55" t="s">
        <v>197</v>
      </c>
      <c r="J1" s="55" t="s">
        <v>198</v>
      </c>
      <c r="K1" s="55" t="s">
        <v>199</v>
      </c>
      <c r="L1" s="55" t="s">
        <v>200</v>
      </c>
      <c r="M1" s="55" t="s">
        <v>201</v>
      </c>
      <c r="N1" s="55" t="s">
        <v>202</v>
      </c>
      <c r="O1" s="55" t="s">
        <v>203</v>
      </c>
      <c r="P1" s="55" t="s">
        <v>204</v>
      </c>
      <c r="Q1" s="55" t="s">
        <v>205</v>
      </c>
      <c r="R1" s="55" t="s">
        <v>206</v>
      </c>
      <c r="S1" s="55" t="s">
        <v>207</v>
      </c>
    </row>
    <row r="2" spans="1:19" s="57" customFormat="1" x14ac:dyDescent="0.4">
      <c r="A2" s="57" t="s">
        <v>208</v>
      </c>
      <c r="B2" s="57" t="s">
        <v>209</v>
      </c>
      <c r="C2" s="57" t="s">
        <v>210</v>
      </c>
      <c r="D2" s="57" t="s">
        <v>211</v>
      </c>
      <c r="E2" s="57" t="s">
        <v>212</v>
      </c>
      <c r="F2" s="57" t="s">
        <v>213</v>
      </c>
      <c r="G2" s="57" t="s">
        <v>214</v>
      </c>
      <c r="H2" s="57" t="s">
        <v>215</v>
      </c>
      <c r="I2" s="57" t="s">
        <v>216</v>
      </c>
      <c r="J2" s="57" t="s">
        <v>217</v>
      </c>
      <c r="K2" s="57" t="s">
        <v>218</v>
      </c>
      <c r="L2" s="57" t="s">
        <v>219</v>
      </c>
      <c r="M2" s="57" t="s">
        <v>220</v>
      </c>
      <c r="N2" s="57" t="s">
        <v>221</v>
      </c>
      <c r="O2" s="57" t="s">
        <v>222</v>
      </c>
      <c r="P2" s="57" t="s">
        <v>223</v>
      </c>
      <c r="Q2" s="57" t="s">
        <v>224</v>
      </c>
      <c r="R2" s="57" t="s">
        <v>225</v>
      </c>
      <c r="S2" s="57" t="s">
        <v>226</v>
      </c>
    </row>
    <row r="3" spans="1:19" x14ac:dyDescent="0.4">
      <c r="A3" t="s">
        <v>227</v>
      </c>
      <c r="B3" t="s">
        <v>228</v>
      </c>
      <c r="C3" t="s">
        <v>229</v>
      </c>
      <c r="D3" t="s">
        <v>230</v>
      </c>
      <c r="E3" t="s">
        <v>231</v>
      </c>
      <c r="F3" t="s">
        <v>232</v>
      </c>
      <c r="G3" t="s">
        <v>233</v>
      </c>
      <c r="H3" t="s">
        <v>234</v>
      </c>
      <c r="I3" t="s">
        <v>235</v>
      </c>
      <c r="J3" t="s">
        <v>236</v>
      </c>
      <c r="K3" t="s">
        <v>237</v>
      </c>
      <c r="L3" t="s">
        <v>238</v>
      </c>
      <c r="M3" t="s">
        <v>239</v>
      </c>
      <c r="N3" t="s">
        <v>240</v>
      </c>
      <c r="O3" t="s">
        <v>241</v>
      </c>
      <c r="P3" t="s">
        <v>242</v>
      </c>
      <c r="Q3" t="s">
        <v>243</v>
      </c>
      <c r="R3" t="s">
        <v>244</v>
      </c>
      <c r="S3" t="s">
        <v>245</v>
      </c>
    </row>
    <row r="4" spans="1:19" x14ac:dyDescent="0.4">
      <c r="A4" t="s">
        <v>246</v>
      </c>
      <c r="B4" t="s">
        <v>247</v>
      </c>
      <c r="D4" t="s">
        <v>248</v>
      </c>
      <c r="E4" t="s">
        <v>249</v>
      </c>
      <c r="F4" t="s">
        <v>250</v>
      </c>
      <c r="G4" t="s">
        <v>251</v>
      </c>
      <c r="H4" t="s">
        <v>252</v>
      </c>
      <c r="I4" t="s">
        <v>253</v>
      </c>
      <c r="J4" t="s">
        <v>254</v>
      </c>
      <c r="K4" t="s">
        <v>255</v>
      </c>
      <c r="L4" t="s">
        <v>256</v>
      </c>
      <c r="M4" t="s">
        <v>257</v>
      </c>
      <c r="N4" t="s">
        <v>258</v>
      </c>
      <c r="O4" t="s">
        <v>259</v>
      </c>
      <c r="P4" t="s">
        <v>260</v>
      </c>
      <c r="Q4" t="s">
        <v>261</v>
      </c>
      <c r="R4" t="s">
        <v>262</v>
      </c>
    </row>
    <row r="5" spans="1:19" x14ac:dyDescent="0.4">
      <c r="D5" t="s">
        <v>263</v>
      </c>
      <c r="E5" t="s">
        <v>264</v>
      </c>
      <c r="F5" t="s">
        <v>265</v>
      </c>
      <c r="G5" t="s">
        <v>266</v>
      </c>
      <c r="H5" t="s">
        <v>267</v>
      </c>
      <c r="I5" t="s">
        <v>268</v>
      </c>
      <c r="J5" t="s">
        <v>269</v>
      </c>
      <c r="K5" t="s">
        <v>270</v>
      </c>
      <c r="L5" t="s">
        <v>271</v>
      </c>
      <c r="M5" t="s">
        <v>272</v>
      </c>
      <c r="N5" t="s">
        <v>273</v>
      </c>
      <c r="P5" t="s">
        <v>274</v>
      </c>
      <c r="R5" t="s">
        <v>275</v>
      </c>
    </row>
    <row r="6" spans="1:19" x14ac:dyDescent="0.4">
      <c r="E6" t="s">
        <v>276</v>
      </c>
      <c r="F6" t="s">
        <v>277</v>
      </c>
      <c r="G6" t="s">
        <v>278</v>
      </c>
      <c r="H6" t="s">
        <v>279</v>
      </c>
      <c r="I6" t="s">
        <v>280</v>
      </c>
      <c r="J6" t="s">
        <v>281</v>
      </c>
      <c r="K6" t="s">
        <v>282</v>
      </c>
      <c r="L6" t="s">
        <v>283</v>
      </c>
      <c r="N6" t="s">
        <v>284</v>
      </c>
      <c r="R6" t="s">
        <v>285</v>
      </c>
    </row>
    <row r="7" spans="1:19" x14ac:dyDescent="0.4">
      <c r="E7" t="s">
        <v>286</v>
      </c>
      <c r="G7" t="s">
        <v>287</v>
      </c>
      <c r="H7" t="s">
        <v>288</v>
      </c>
      <c r="I7" t="s">
        <v>289</v>
      </c>
      <c r="J7" t="s">
        <v>290</v>
      </c>
      <c r="K7" t="s">
        <v>291</v>
      </c>
      <c r="R7" t="s">
        <v>292</v>
      </c>
    </row>
    <row r="8" spans="1:19" x14ac:dyDescent="0.4">
      <c r="E8" t="s">
        <v>293</v>
      </c>
      <c r="G8" t="s">
        <v>294</v>
      </c>
      <c r="H8" t="s">
        <v>295</v>
      </c>
      <c r="I8" t="s">
        <v>296</v>
      </c>
      <c r="J8" t="s">
        <v>297</v>
      </c>
      <c r="K8" t="s">
        <v>298</v>
      </c>
      <c r="R8" t="s">
        <v>299</v>
      </c>
    </row>
    <row r="9" spans="1:19" x14ac:dyDescent="0.4">
      <c r="E9" t="s">
        <v>300</v>
      </c>
      <c r="G9" t="s">
        <v>301</v>
      </c>
      <c r="H9" t="s">
        <v>302</v>
      </c>
      <c r="I9" t="s">
        <v>303</v>
      </c>
      <c r="K9" t="s">
        <v>304</v>
      </c>
      <c r="R9" t="s">
        <v>305</v>
      </c>
    </row>
    <row r="10" spans="1:19" x14ac:dyDescent="0.4">
      <c r="E10" t="s">
        <v>306</v>
      </c>
      <c r="G10" t="s">
        <v>307</v>
      </c>
      <c r="H10" t="s">
        <v>308</v>
      </c>
      <c r="I10" t="s">
        <v>309</v>
      </c>
      <c r="K10" t="s">
        <v>310</v>
      </c>
      <c r="R10" t="s">
        <v>311</v>
      </c>
    </row>
    <row r="11" spans="1:19" x14ac:dyDescent="0.4">
      <c r="E11" t="s">
        <v>312</v>
      </c>
      <c r="G11" t="s">
        <v>313</v>
      </c>
      <c r="I11" t="s">
        <v>314</v>
      </c>
    </row>
    <row r="12" spans="1:19" x14ac:dyDescent="0.4">
      <c r="E12" t="s">
        <v>315</v>
      </c>
      <c r="G12" t="s">
        <v>316</v>
      </c>
      <c r="I12" t="s">
        <v>317</v>
      </c>
    </row>
    <row r="13" spans="1:19" x14ac:dyDescent="0.4">
      <c r="E13" t="s">
        <v>318</v>
      </c>
      <c r="G13" t="s">
        <v>319</v>
      </c>
      <c r="I13" t="s">
        <v>320</v>
      </c>
    </row>
    <row r="14" spans="1:19" x14ac:dyDescent="0.4">
      <c r="E14" t="s">
        <v>321</v>
      </c>
      <c r="G14" t="s">
        <v>322</v>
      </c>
      <c r="I14" t="s">
        <v>323</v>
      </c>
    </row>
    <row r="15" spans="1:19" x14ac:dyDescent="0.4">
      <c r="E15" t="s">
        <v>324</v>
      </c>
    </row>
    <row r="16" spans="1:19" x14ac:dyDescent="0.4">
      <c r="E16" t="s">
        <v>325</v>
      </c>
    </row>
    <row r="17" spans="1:5" x14ac:dyDescent="0.4">
      <c r="E17" t="s">
        <v>326</v>
      </c>
    </row>
    <row r="18" spans="1:5" x14ac:dyDescent="0.4">
      <c r="E18" t="s">
        <v>327</v>
      </c>
    </row>
    <row r="19" spans="1:5" x14ac:dyDescent="0.4">
      <c r="E19" t="s">
        <v>328</v>
      </c>
    </row>
    <row r="20" spans="1:5" x14ac:dyDescent="0.4">
      <c r="E20" t="s">
        <v>329</v>
      </c>
    </row>
    <row r="21" spans="1:5" x14ac:dyDescent="0.4">
      <c r="E21" t="s">
        <v>330</v>
      </c>
    </row>
    <row r="22" spans="1:5" x14ac:dyDescent="0.4">
      <c r="E22" t="s">
        <v>331</v>
      </c>
    </row>
    <row r="23" spans="1:5" x14ac:dyDescent="0.4">
      <c r="E23" t="s">
        <v>332</v>
      </c>
    </row>
    <row r="24" spans="1:5" x14ac:dyDescent="0.4">
      <c r="E24" t="s">
        <v>333</v>
      </c>
    </row>
    <row r="25" spans="1:5" x14ac:dyDescent="0.4">
      <c r="E25" t="s">
        <v>334</v>
      </c>
    </row>
    <row r="26" spans="1:5" x14ac:dyDescent="0.4">
      <c r="E26" t="s">
        <v>335</v>
      </c>
    </row>
    <row r="28" spans="1:5" x14ac:dyDescent="0.4">
      <c r="A28" s="55" t="s">
        <v>189</v>
      </c>
      <c r="B28" s="55" t="s">
        <v>208</v>
      </c>
    </row>
    <row r="29" spans="1:5" x14ac:dyDescent="0.4">
      <c r="A29" s="55" t="s">
        <v>190</v>
      </c>
      <c r="B29" s="55" t="s">
        <v>209</v>
      </c>
    </row>
    <row r="30" spans="1:5" x14ac:dyDescent="0.4">
      <c r="A30" s="55" t="s">
        <v>191</v>
      </c>
      <c r="B30" s="55" t="s">
        <v>210</v>
      </c>
    </row>
    <row r="31" spans="1:5" x14ac:dyDescent="0.4">
      <c r="A31" s="55" t="s">
        <v>192</v>
      </c>
      <c r="B31" s="55" t="s">
        <v>211</v>
      </c>
    </row>
    <row r="32" spans="1:5" x14ac:dyDescent="0.4">
      <c r="A32" s="55" t="s">
        <v>193</v>
      </c>
      <c r="B32" s="55" t="s">
        <v>212</v>
      </c>
    </row>
    <row r="33" spans="1:2" x14ac:dyDescent="0.4">
      <c r="A33" s="55" t="s">
        <v>194</v>
      </c>
      <c r="B33" s="55" t="s">
        <v>213</v>
      </c>
    </row>
    <row r="34" spans="1:2" x14ac:dyDescent="0.4">
      <c r="A34" s="55" t="s">
        <v>195</v>
      </c>
      <c r="B34" s="55" t="s">
        <v>214</v>
      </c>
    </row>
    <row r="35" spans="1:2" x14ac:dyDescent="0.4">
      <c r="A35" s="55" t="s">
        <v>196</v>
      </c>
      <c r="B35" s="55" t="s">
        <v>215</v>
      </c>
    </row>
    <row r="36" spans="1:2" x14ac:dyDescent="0.4">
      <c r="A36" s="55" t="s">
        <v>197</v>
      </c>
      <c r="B36" s="55" t="s">
        <v>216</v>
      </c>
    </row>
    <row r="37" spans="1:2" x14ac:dyDescent="0.4">
      <c r="A37" s="55" t="s">
        <v>198</v>
      </c>
      <c r="B37" s="55" t="s">
        <v>217</v>
      </c>
    </row>
    <row r="38" spans="1:2" x14ac:dyDescent="0.4">
      <c r="A38" s="55" t="s">
        <v>199</v>
      </c>
      <c r="B38" s="55" t="s">
        <v>218</v>
      </c>
    </row>
    <row r="39" spans="1:2" x14ac:dyDescent="0.4">
      <c r="A39" s="55" t="s">
        <v>200</v>
      </c>
      <c r="B39" s="55" t="s">
        <v>219</v>
      </c>
    </row>
    <row r="40" spans="1:2" x14ac:dyDescent="0.4">
      <c r="A40" s="55" t="s">
        <v>201</v>
      </c>
      <c r="B40" s="55" t="s">
        <v>220</v>
      </c>
    </row>
    <row r="41" spans="1:2" x14ac:dyDescent="0.4">
      <c r="A41" s="55" t="s">
        <v>202</v>
      </c>
      <c r="B41" s="55" t="s">
        <v>221</v>
      </c>
    </row>
    <row r="42" spans="1:2" x14ac:dyDescent="0.4">
      <c r="A42" s="55" t="s">
        <v>203</v>
      </c>
      <c r="B42" s="55" t="s">
        <v>222</v>
      </c>
    </row>
    <row r="43" spans="1:2" x14ac:dyDescent="0.4">
      <c r="A43" s="55" t="s">
        <v>204</v>
      </c>
      <c r="B43" s="55" t="s">
        <v>223</v>
      </c>
    </row>
    <row r="44" spans="1:2" x14ac:dyDescent="0.4">
      <c r="A44" s="55" t="s">
        <v>205</v>
      </c>
      <c r="B44" s="55" t="s">
        <v>224</v>
      </c>
    </row>
    <row r="45" spans="1:2" x14ac:dyDescent="0.4">
      <c r="A45" s="55" t="s">
        <v>206</v>
      </c>
      <c r="B45" s="55" t="s">
        <v>225</v>
      </c>
    </row>
    <row r="46" spans="1:2" x14ac:dyDescent="0.4">
      <c r="A46" s="55" t="s">
        <v>207</v>
      </c>
      <c r="B46" s="55" t="s">
        <v>226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様式第１号</vt:lpstr>
      <vt:lpstr>業種・一覧</vt:lpstr>
      <vt:lpstr>産業分類選択肢</vt:lpstr>
      <vt:lpstr>Ａ農業_林業</vt:lpstr>
      <vt:lpstr>Ｂ漁業</vt:lpstr>
      <vt:lpstr>Ｃ鉱業_採石業_砂利採取業</vt:lpstr>
      <vt:lpstr>Ｄ建設業</vt:lpstr>
      <vt:lpstr>Ｅ製造業</vt:lpstr>
      <vt:lpstr>Ｆ電気・ガス・熱供給・水道業</vt:lpstr>
      <vt:lpstr>Ｇ情報通信業</vt:lpstr>
      <vt:lpstr>Ｈ運輸業_郵便業</vt:lpstr>
      <vt:lpstr>I卸売業_小売業</vt:lpstr>
      <vt:lpstr>J金融業_保険業</vt:lpstr>
      <vt:lpstr>Ｋ不動産業_物品賃貸業</vt:lpstr>
      <vt:lpstr>Ｌ学術研究_専門・技術サービス業</vt:lpstr>
      <vt:lpstr>Ｎ生活関連サービス業_娯楽業</vt:lpstr>
      <vt:lpstr>Ｏ教育_学習支援業</vt:lpstr>
      <vt:lpstr>様式第１号!Print_Area</vt:lpstr>
      <vt:lpstr>Ｐ医療_福祉</vt:lpstr>
      <vt:lpstr>Ｑ複合サービス事業</vt:lpstr>
      <vt:lpstr>Ｒサービス業</vt:lpstr>
      <vt:lpstr>Ｔ分類不能の産業</vt:lpstr>
      <vt:lpstr>М宿泊業_飲食サービス業</vt:lpstr>
      <vt:lpstr>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2024-02-09T02:57:12Z</dcterms:created>
  <dcterms:modified xsi:type="dcterms:W3CDTF">2024-06-05T06:19:21Z</dcterms:modified>
</cp:coreProperties>
</file>