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02EC12A2-72FB-443B-B6D1-2FBAFA31268A}" xr6:coauthVersionLast="47" xr6:coauthVersionMax="47" xr10:uidLastSave="{00000000-0000-0000-0000-000000000000}"/>
  <bookViews>
    <workbookView xWindow="-120" yWindow="-120" windowWidth="29040" windowHeight="15720" tabRatio="798" xr2:uid="{00000000-000D-0000-FFFF-FFFF00000000}"/>
  </bookViews>
  <sheets>
    <sheet name="別紙１経費明細書" sheetId="47" r:id="rId1"/>
    <sheet name="別紙２チェックリスト" sheetId="48" r:id="rId2"/>
  </sheets>
  <definedNames>
    <definedName name="_xlnm._FilterDatabase" localSheetId="0" hidden="1">別紙１経費明細書!#REF!</definedName>
    <definedName name="_xlnm.Print_Area" localSheetId="0">別紙１経費明細書!$A$1:$M$52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47" l="1"/>
  <c r="I29" i="47"/>
  <c r="I27" i="47"/>
  <c r="I26" i="47"/>
  <c r="I23" i="47"/>
  <c r="I25" i="47"/>
  <c r="I24" i="47"/>
  <c r="I22" i="47"/>
  <c r="I21" i="47"/>
  <c r="I20" i="47"/>
  <c r="I19" i="47"/>
  <c r="I18" i="47"/>
  <c r="I17" i="47"/>
  <c r="I12" i="47"/>
  <c r="I15" i="47"/>
  <c r="I14" i="47"/>
  <c r="I40" i="47" l="1"/>
  <c r="I41" i="47"/>
  <c r="I42" i="47"/>
  <c r="I43" i="47"/>
  <c r="I39" i="47"/>
  <c r="I28" i="47"/>
  <c r="I10" i="47"/>
  <c r="I11" i="47"/>
  <c r="I13" i="47"/>
  <c r="I16" i="47"/>
  <c r="K34" i="47" l="1"/>
  <c r="K46" i="47"/>
  <c r="K48" i="47" s="1"/>
  <c r="K50" i="47" l="1"/>
</calcChain>
</file>

<file path=xl/sharedStrings.xml><?xml version="1.0" encoding="utf-8"?>
<sst xmlns="http://schemas.openxmlformats.org/spreadsheetml/2006/main" count="72" uniqueCount="44">
  <si>
    <t>（単位：円）</t>
    <rPh sb="1" eb="3">
      <t>タンイ</t>
    </rPh>
    <rPh sb="4" eb="5">
      <t>エン</t>
    </rPh>
    <phoneticPr fontId="4"/>
  </si>
  <si>
    <t>番号</t>
    <rPh sb="0" eb="2">
      <t>バンゴウ</t>
    </rPh>
    <phoneticPr fontId="4"/>
  </si>
  <si>
    <t>（C)</t>
    <phoneticPr fontId="4"/>
  </si>
  <si>
    <t>単価(税抜)</t>
    <rPh sb="0" eb="2">
      <t>タンカ</t>
    </rPh>
    <rPh sb="3" eb="4">
      <t>ゼイ</t>
    </rPh>
    <rPh sb="4" eb="5">
      <t>ヌ</t>
    </rPh>
    <phoneticPr fontId="4"/>
  </si>
  <si>
    <t>(B)</t>
    <phoneticPr fontId="4"/>
  </si>
  <si>
    <t>(A)</t>
    <phoneticPr fontId="4"/>
  </si>
  <si>
    <t>数量</t>
    <rPh sb="0" eb="2">
      <t>スウリョウ</t>
    </rPh>
    <phoneticPr fontId="4"/>
  </si>
  <si>
    <t>所要金額
（税込）</t>
    <rPh sb="0" eb="2">
      <t>ショヨウ</t>
    </rPh>
    <rPh sb="2" eb="4">
      <t>キンガク</t>
    </rPh>
    <rPh sb="6" eb="8">
      <t>ゼイコ</t>
    </rPh>
    <phoneticPr fontId="4"/>
  </si>
  <si>
    <t>１　ABWオフィスの整備に係る改修費用</t>
    <rPh sb="10" eb="12">
      <t>セイビ</t>
    </rPh>
    <rPh sb="13" eb="14">
      <t>カカ</t>
    </rPh>
    <rPh sb="15" eb="19">
      <t>カイシュウヒヨウ</t>
    </rPh>
    <phoneticPr fontId="4"/>
  </si>
  <si>
    <t>2　子連れ出勤を可能とする箇所の整備に係る費用</t>
    <rPh sb="2" eb="3">
      <t>コ</t>
    </rPh>
    <rPh sb="3" eb="4">
      <t>ヅ</t>
    </rPh>
    <rPh sb="5" eb="7">
      <t>シュッキン</t>
    </rPh>
    <rPh sb="8" eb="10">
      <t>カノウ</t>
    </rPh>
    <rPh sb="13" eb="15">
      <t>カショ</t>
    </rPh>
    <rPh sb="16" eb="18">
      <t>セイビ</t>
    </rPh>
    <rPh sb="19" eb="20">
      <t>カカ</t>
    </rPh>
    <rPh sb="21" eb="23">
      <t>ヒヨウ</t>
    </rPh>
    <phoneticPr fontId="4"/>
  </si>
  <si>
    <t>（D）</t>
    <phoneticPr fontId="4"/>
  </si>
  <si>
    <t>（C）－(Ｄ)</t>
    <phoneticPr fontId="4"/>
  </si>
  <si>
    <t>助成対象経費合計</t>
    <phoneticPr fontId="4"/>
  </si>
  <si>
    <t>助成限度額</t>
    <rPh sb="0" eb="2">
      <t>ジョセイ</t>
    </rPh>
    <rPh sb="2" eb="4">
      <t>ゲンド</t>
    </rPh>
    <rPh sb="4" eb="5">
      <t>ガク</t>
    </rPh>
    <phoneticPr fontId="4"/>
  </si>
  <si>
    <t>対象外経費
（消費税等）</t>
    <rPh sb="0" eb="5">
      <t>タイショウガイケイヒ</t>
    </rPh>
    <rPh sb="7" eb="10">
      <t>ショウヒゼイ</t>
    </rPh>
    <rPh sb="10" eb="11">
      <t>ナド</t>
    </rPh>
    <phoneticPr fontId="4"/>
  </si>
  <si>
    <t>ABWオフィス促進助成金支給申請に係る経費明細書</t>
    <rPh sb="7" eb="9">
      <t>ソクシン</t>
    </rPh>
    <rPh sb="9" eb="11">
      <t>ジョセイ</t>
    </rPh>
    <rPh sb="11" eb="12">
      <t>キン</t>
    </rPh>
    <phoneticPr fontId="4"/>
  </si>
  <si>
    <t>提案書
記載の有無</t>
    <rPh sb="0" eb="3">
      <t>テイアンショ</t>
    </rPh>
    <rPh sb="4" eb="6">
      <t>キサイ</t>
    </rPh>
    <rPh sb="7" eb="9">
      <t>ウム</t>
    </rPh>
    <phoneticPr fontId="4"/>
  </si>
  <si>
    <t>工事等に係る費用：内容、対象エリア等
什器等に係る費用：仕様、設置するABWエリア、用途等</t>
    <rPh sb="0" eb="2">
      <t>コウジ</t>
    </rPh>
    <rPh sb="2" eb="3">
      <t>トウ</t>
    </rPh>
    <rPh sb="4" eb="5">
      <t>カカ</t>
    </rPh>
    <rPh sb="6" eb="8">
      <t>ヒヨウ</t>
    </rPh>
    <rPh sb="9" eb="11">
      <t>ナイヨウ</t>
    </rPh>
    <rPh sb="12" eb="14">
      <t>タイショウ</t>
    </rPh>
    <rPh sb="17" eb="18">
      <t>ナド</t>
    </rPh>
    <rPh sb="19" eb="22">
      <t>ジュウキナド</t>
    </rPh>
    <rPh sb="23" eb="24">
      <t>カカ</t>
    </rPh>
    <rPh sb="25" eb="27">
      <t>ヒヨウ</t>
    </rPh>
    <rPh sb="28" eb="30">
      <t>シヨウ</t>
    </rPh>
    <rPh sb="31" eb="33">
      <t>セッチ</t>
    </rPh>
    <rPh sb="42" eb="44">
      <t>ヨウト</t>
    </rPh>
    <rPh sb="44" eb="45">
      <t>ナド</t>
    </rPh>
    <phoneticPr fontId="4"/>
  </si>
  <si>
    <t>契約予定先
(見積書発行元）</t>
    <rPh sb="0" eb="4">
      <t>ケイヤクヨテイ</t>
    </rPh>
    <rPh sb="4" eb="5">
      <t>サキ</t>
    </rPh>
    <rPh sb="7" eb="10">
      <t>ミツモリショ</t>
    </rPh>
    <rPh sb="10" eb="12">
      <t>ハッコウ</t>
    </rPh>
    <rPh sb="12" eb="13">
      <t>モト</t>
    </rPh>
    <phoneticPr fontId="4"/>
  </si>
  <si>
    <t>什器等に係る費用：仕様、設置するABWエリア、用途等</t>
    <rPh sb="0" eb="3">
      <t>ジュウキナド</t>
    </rPh>
    <rPh sb="4" eb="5">
      <t>カカ</t>
    </rPh>
    <rPh sb="6" eb="8">
      <t>ヒヨウ</t>
    </rPh>
    <rPh sb="9" eb="11">
      <t>シヨウ</t>
    </rPh>
    <rPh sb="12" eb="14">
      <t>セッチ</t>
    </rPh>
    <rPh sb="23" eb="25">
      <t>ヨウト</t>
    </rPh>
    <rPh sb="25" eb="26">
      <t>ナド</t>
    </rPh>
    <phoneticPr fontId="4"/>
  </si>
  <si>
    <t>提案書記載の
有無</t>
    <rPh sb="0" eb="3">
      <t>テイアンショ</t>
    </rPh>
    <rPh sb="3" eb="5">
      <t>キサイ</t>
    </rPh>
    <rPh sb="7" eb="9">
      <t>ウム</t>
    </rPh>
    <phoneticPr fontId="4"/>
  </si>
  <si>
    <t>※必要に応じて適宜枠を増やしてください。</t>
    <rPh sb="1" eb="3">
      <t>ヒツヨウ</t>
    </rPh>
    <rPh sb="4" eb="5">
      <t>オウ</t>
    </rPh>
    <rPh sb="7" eb="9">
      <t>テキギ</t>
    </rPh>
    <rPh sb="9" eb="10">
      <t>ワク</t>
    </rPh>
    <rPh sb="11" eb="12">
      <t>フ</t>
    </rPh>
    <phoneticPr fontId="4"/>
  </si>
  <si>
    <t>事業所名：</t>
    <rPh sb="0" eb="3">
      <t>ジギョウショ</t>
    </rPh>
    <rPh sb="3" eb="4">
      <t>メイ</t>
    </rPh>
    <phoneticPr fontId="11"/>
  </si>
  <si>
    <t>事業所所在地：</t>
    <rPh sb="0" eb="3">
      <t>ジギョウショ</t>
    </rPh>
    <rPh sb="3" eb="6">
      <t>ショザイチ</t>
    </rPh>
    <phoneticPr fontId="11"/>
  </si>
  <si>
    <t>内容
（工事・什器等）</t>
    <rPh sb="0" eb="2">
      <t>ナイヨウ</t>
    </rPh>
    <rPh sb="4" eb="6">
      <t>コウジ</t>
    </rPh>
    <rPh sb="7" eb="9">
      <t>ジュウキ</t>
    </rPh>
    <rPh sb="9" eb="10">
      <t>ナド</t>
    </rPh>
    <phoneticPr fontId="4"/>
  </si>
  <si>
    <t>内容
（什器等）</t>
    <rPh sb="0" eb="2">
      <t>ナイヨウ</t>
    </rPh>
    <rPh sb="4" eb="7">
      <t>ジュウキナド</t>
    </rPh>
    <phoneticPr fontId="4"/>
  </si>
  <si>
    <t>※必要に応じ適宜枠を増やしてください。</t>
    <rPh sb="1" eb="3">
      <t>ヒツヨウ</t>
    </rPh>
    <rPh sb="4" eb="5">
      <t>オウ</t>
    </rPh>
    <rPh sb="6" eb="8">
      <t>テキギ</t>
    </rPh>
    <rPh sb="8" eb="9">
      <t>ワク</t>
    </rPh>
    <rPh sb="10" eb="11">
      <t>フ</t>
    </rPh>
    <phoneticPr fontId="4"/>
  </si>
  <si>
    <t>経費明細書
番号</t>
    <rPh sb="0" eb="5">
      <t>ケイヒメイサイショ</t>
    </rPh>
    <rPh sb="6" eb="8">
      <t>バンゴウ</t>
    </rPh>
    <phoneticPr fontId="4"/>
  </si>
  <si>
    <t>写真帳</t>
    <rPh sb="0" eb="3">
      <t>シャシンチョウ</t>
    </rPh>
    <phoneticPr fontId="4"/>
  </si>
  <si>
    <t>設計図書</t>
    <rPh sb="0" eb="4">
      <t>セッケイトショ</t>
    </rPh>
    <phoneticPr fontId="4"/>
  </si>
  <si>
    <t>見積書</t>
    <rPh sb="0" eb="3">
      <t>ミツモリショ</t>
    </rPh>
    <phoneticPr fontId="23"/>
  </si>
  <si>
    <t>その他</t>
    <rPh sb="2" eb="3">
      <t>タ</t>
    </rPh>
    <phoneticPr fontId="4"/>
  </si>
  <si>
    <t>内容
（什器等）</t>
    <rPh sb="0" eb="2">
      <t>ナイヨウ</t>
    </rPh>
    <rPh sb="4" eb="6">
      <t>ジュウキ</t>
    </rPh>
    <rPh sb="6" eb="7">
      <t>ナド</t>
    </rPh>
    <phoneticPr fontId="4"/>
  </si>
  <si>
    <t>支給申請時　経費明細に係る提出書類チェックリスト</t>
    <rPh sb="0" eb="2">
      <t>シキュウ</t>
    </rPh>
    <rPh sb="2" eb="4">
      <t>シンセイ</t>
    </rPh>
    <rPh sb="4" eb="5">
      <t>ジ</t>
    </rPh>
    <rPh sb="6" eb="10">
      <t>ケイヒメイサイ</t>
    </rPh>
    <rPh sb="11" eb="12">
      <t>カカ</t>
    </rPh>
    <rPh sb="13" eb="17">
      <t>テイシュツショルイ</t>
    </rPh>
    <phoneticPr fontId="4"/>
  </si>
  <si>
    <t>相見積書</t>
    <rPh sb="0" eb="4">
      <t>アイミツモリショ</t>
    </rPh>
    <phoneticPr fontId="4"/>
  </si>
  <si>
    <t>製品情報・
作業内容等の
資料</t>
    <rPh sb="0" eb="4">
      <t>セイヒンジョウホウ</t>
    </rPh>
    <rPh sb="7" eb="11">
      <t>サギョウナイヨウ</t>
    </rPh>
    <rPh sb="11" eb="12">
      <t>ナドシリョウ</t>
    </rPh>
    <phoneticPr fontId="4"/>
  </si>
  <si>
    <t>工事工程表</t>
    <rPh sb="0" eb="2">
      <t>コウジ</t>
    </rPh>
    <rPh sb="2" eb="5">
      <t>コウテイヒョウ</t>
    </rPh>
    <phoneticPr fontId="23"/>
  </si>
  <si>
    <r>
      <rPr>
        <b/>
        <sz val="11"/>
        <rFont val="游ゴシック"/>
        <family val="3"/>
        <charset val="128"/>
      </rPr>
      <t>支給申請額合計</t>
    </r>
    <r>
      <rPr>
        <sz val="11"/>
        <rFont val="游ゴシック"/>
        <family val="3"/>
        <charset val="128"/>
      </rPr>
      <t xml:space="preserve">
（（Ｅ）＋（Ｆ））</t>
    </r>
    <rPh sb="0" eb="5">
      <t>シキュウシンセイガク</t>
    </rPh>
    <rPh sb="5" eb="7">
      <t>ゴウケイ</t>
    </rPh>
    <phoneticPr fontId="4"/>
  </si>
  <si>
    <t>助成対象経費</t>
    <rPh sb="0" eb="4">
      <t>ジョセイタイショウ</t>
    </rPh>
    <rPh sb="4" eb="6">
      <t>ケイヒ</t>
    </rPh>
    <phoneticPr fontId="4"/>
  </si>
  <si>
    <t>備考</t>
    <rPh sb="0" eb="2">
      <t>ビコウ</t>
    </rPh>
    <phoneticPr fontId="4"/>
  </si>
  <si>
    <t>様式第１４号　別紙１</t>
    <rPh sb="0" eb="2">
      <t>ヨウシキ</t>
    </rPh>
    <rPh sb="2" eb="3">
      <t>ダイ</t>
    </rPh>
    <rPh sb="5" eb="6">
      <t>ゴウ</t>
    </rPh>
    <rPh sb="7" eb="9">
      <t>ベッシ</t>
    </rPh>
    <phoneticPr fontId="4"/>
  </si>
  <si>
    <t>様式第１４号　別紙２</t>
    <rPh sb="0" eb="2">
      <t>ヨウシキ</t>
    </rPh>
    <rPh sb="2" eb="3">
      <t>ダイ</t>
    </rPh>
    <rPh sb="5" eb="6">
      <t>ゴウ</t>
    </rPh>
    <rPh sb="7" eb="9">
      <t>ベッシ</t>
    </rPh>
    <phoneticPr fontId="4"/>
  </si>
  <si>
    <t>支給申請額
※助成対象経費の2/3
又は助成限度額のいずれか低い方の額
(千円未満切り捨て）（Ｅ）</t>
    <rPh sb="0" eb="2">
      <t>シキュウ</t>
    </rPh>
    <rPh sb="2" eb="4">
      <t>シンセイ</t>
    </rPh>
    <rPh sb="4" eb="5">
      <t>ガク</t>
    </rPh>
    <rPh sb="18" eb="19">
      <t>マタ</t>
    </rPh>
    <rPh sb="20" eb="22">
      <t>ジョセイ</t>
    </rPh>
    <rPh sb="22" eb="24">
      <t>ゲンド</t>
    </rPh>
    <rPh sb="24" eb="25">
      <t>ガク</t>
    </rPh>
    <rPh sb="30" eb="31">
      <t>ヒク</t>
    </rPh>
    <rPh sb="32" eb="33">
      <t>ホウ</t>
    </rPh>
    <rPh sb="34" eb="35">
      <t>ガク</t>
    </rPh>
    <rPh sb="37" eb="39">
      <t>センエン</t>
    </rPh>
    <rPh sb="39" eb="41">
      <t>ミマン</t>
    </rPh>
    <rPh sb="41" eb="42">
      <t>キ</t>
    </rPh>
    <rPh sb="43" eb="44">
      <t>ス</t>
    </rPh>
    <phoneticPr fontId="4"/>
  </si>
  <si>
    <t>支給申請額
※助成対象経費の10/10
又は助成限度額いずれか低い方の額
(千円未満切り捨て）（Ｆ）</t>
    <rPh sb="0" eb="5">
      <t>シキュウシンセイガク</t>
    </rPh>
    <rPh sb="20" eb="21">
      <t>マタ</t>
    </rPh>
    <rPh sb="22" eb="27">
      <t>ジョセイゲンドガク</t>
    </rPh>
    <rPh sb="31" eb="32">
      <t>ヒク</t>
    </rPh>
    <rPh sb="33" eb="34">
      <t>ホウ</t>
    </rPh>
    <rPh sb="35" eb="36">
      <t>ガク</t>
    </rPh>
    <rPh sb="38" eb="40">
      <t>センエン</t>
    </rPh>
    <rPh sb="40" eb="42">
      <t>ミマン</t>
    </rPh>
    <rPh sb="42" eb="43">
      <t>キ</t>
    </rPh>
    <rPh sb="44" eb="45">
      <t>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</si>
</sst>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2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26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8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trike/>
      <sz val="11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15">
    <xf numFmtId="0" fontId="0" fillId="0" borderId="0"/>
    <xf numFmtId="0" fontId="5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0" fontId="6" fillId="0" borderId="0" xfId="1" applyFont="1" applyFill="1" applyProtection="1">
      <alignment vertical="center"/>
    </xf>
    <xf numFmtId="49" fontId="8" fillId="0" borderId="0" xfId="1" applyNumberFormat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center" wrapText="1"/>
    </xf>
    <xf numFmtId="49" fontId="10" fillId="0" borderId="0" xfId="1" applyNumberFormat="1" applyFont="1" applyFill="1" applyBorder="1" applyAlignment="1" applyProtection="1">
      <alignment horizontal="centerContinuous" vertical="center"/>
    </xf>
    <xf numFmtId="49" fontId="7" fillId="0" borderId="0" xfId="1" applyNumberFormat="1" applyFont="1" applyFill="1" applyBorder="1" applyAlignment="1" applyProtection="1">
      <alignment horizontal="centerContinuous" vertical="center"/>
    </xf>
    <xf numFmtId="0" fontId="9" fillId="0" borderId="0" xfId="1" applyFont="1" applyFill="1" applyProtection="1">
      <alignment vertical="center"/>
    </xf>
    <xf numFmtId="0" fontId="12" fillId="0" borderId="0" xfId="1" applyFont="1" applyFill="1" applyProtection="1">
      <alignment vertical="center"/>
    </xf>
    <xf numFmtId="0" fontId="6" fillId="0" borderId="0" xfId="1" applyFont="1" applyFill="1" applyBorder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 wrapText="1"/>
    </xf>
    <xf numFmtId="0" fontId="8" fillId="0" borderId="0" xfId="1" applyFont="1" applyFill="1" applyProtection="1">
      <alignment vertical="center"/>
    </xf>
    <xf numFmtId="0" fontId="6" fillId="0" borderId="0" xfId="1" applyFont="1" applyFill="1" applyAlignment="1" applyProtection="1">
      <alignment horizontal="right" vertical="center"/>
    </xf>
    <xf numFmtId="0" fontId="6" fillId="0" borderId="5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176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 wrapText="1"/>
    </xf>
    <xf numFmtId="14" fontId="6" fillId="0" borderId="0" xfId="1" applyNumberFormat="1" applyFont="1" applyFill="1" applyBorder="1" applyAlignment="1" applyProtection="1">
      <alignment wrapText="1"/>
    </xf>
    <xf numFmtId="0" fontId="6" fillId="0" borderId="0" xfId="1" applyFont="1" applyFill="1" applyBorder="1" applyAlignment="1" applyProtection="1">
      <alignment horizontal="right" vertical="center"/>
    </xf>
    <xf numFmtId="14" fontId="6" fillId="0" borderId="0" xfId="1" applyNumberFormat="1" applyFont="1" applyFill="1" applyBorder="1" applyAlignment="1" applyProtection="1">
      <alignment horizontal="left" wrapText="1"/>
    </xf>
    <xf numFmtId="0" fontId="16" fillId="0" borderId="0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8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2" borderId="22" xfId="1" applyFont="1" applyFill="1" applyBorder="1" applyAlignment="1" applyProtection="1">
      <alignment horizontal="center" vertical="center" wrapText="1"/>
    </xf>
    <xf numFmtId="0" fontId="16" fillId="0" borderId="0" xfId="1" applyFont="1" applyFill="1" applyAlignment="1" applyProtection="1">
      <alignment horizontal="center" vertical="center"/>
    </xf>
    <xf numFmtId="0" fontId="16" fillId="0" borderId="13" xfId="1" applyFont="1" applyFill="1" applyBorder="1" applyAlignment="1" applyProtection="1">
      <alignment horizontal="center" vertical="center"/>
    </xf>
    <xf numFmtId="0" fontId="16" fillId="0" borderId="16" xfId="1" applyFont="1" applyFill="1" applyBorder="1" applyAlignment="1" applyProtection="1">
      <alignment horizontal="center" vertical="center" wrapText="1"/>
    </xf>
    <xf numFmtId="0" fontId="16" fillId="0" borderId="19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2" borderId="23" xfId="1" applyFont="1" applyFill="1" applyBorder="1" applyAlignment="1" applyProtection="1">
      <alignment horizontal="center" vertical="center"/>
    </xf>
    <xf numFmtId="0" fontId="16" fillId="0" borderId="0" xfId="1" applyFont="1" applyFill="1" applyBorder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center" vertical="center"/>
      <protection locked="0"/>
    </xf>
    <xf numFmtId="0" fontId="16" fillId="0" borderId="1" xfId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Protection="1">
      <alignment vertical="center"/>
      <protection locked="0"/>
    </xf>
    <xf numFmtId="0" fontId="16" fillId="0" borderId="9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left" vertical="center"/>
      <protection locked="0"/>
    </xf>
    <xf numFmtId="176" fontId="16" fillId="0" borderId="9" xfId="1" applyNumberFormat="1" applyFont="1" applyFill="1" applyBorder="1" applyAlignment="1" applyProtection="1">
      <alignment horizontal="right" vertical="center"/>
      <protection locked="0"/>
    </xf>
    <xf numFmtId="176" fontId="16" fillId="0" borderId="3" xfId="1" applyNumberFormat="1" applyFont="1" applyFill="1" applyBorder="1" applyAlignment="1" applyProtection="1">
      <alignment horizontal="right" vertical="center"/>
      <protection locked="0"/>
    </xf>
    <xf numFmtId="176" fontId="16" fillId="0" borderId="14" xfId="1" applyNumberFormat="1" applyFont="1" applyFill="1" applyBorder="1" applyAlignment="1" applyProtection="1">
      <alignment horizontal="right" vertical="center"/>
    </xf>
    <xf numFmtId="176" fontId="16" fillId="0" borderId="9" xfId="1" applyNumberFormat="1" applyFont="1" applyFill="1" applyBorder="1" applyAlignment="1" applyProtection="1">
      <alignment horizontal="right" vertical="center"/>
    </xf>
    <xf numFmtId="176" fontId="16" fillId="0" borderId="21" xfId="1" applyNumberFormat="1" applyFont="1" applyFill="1" applyBorder="1" applyAlignment="1" applyProtection="1">
      <alignment horizontal="right" vertical="center"/>
      <protection locked="0"/>
    </xf>
    <xf numFmtId="176" fontId="16" fillId="0" borderId="27" xfId="1" applyNumberFormat="1" applyFont="1" applyFill="1" applyBorder="1" applyAlignment="1" applyProtection="1">
      <alignment horizontal="right" vertical="center"/>
      <protection locked="0"/>
    </xf>
    <xf numFmtId="176" fontId="16" fillId="0" borderId="20" xfId="1" applyNumberFormat="1" applyFont="1" applyFill="1" applyBorder="1" applyAlignment="1" applyProtection="1">
      <alignment horizontal="right" vertical="center"/>
      <protection locked="0"/>
    </xf>
    <xf numFmtId="0" fontId="16" fillId="2" borderId="10" xfId="1" applyFont="1" applyFill="1" applyBorder="1" applyAlignment="1" applyProtection="1">
      <alignment horizontal="center" vertical="center" wrapText="1"/>
    </xf>
    <xf numFmtId="0" fontId="16" fillId="2" borderId="13" xfId="1" applyFont="1" applyFill="1" applyBorder="1" applyAlignment="1" applyProtection="1">
      <alignment horizontal="center" vertical="center"/>
    </xf>
    <xf numFmtId="176" fontId="16" fillId="0" borderId="1" xfId="1" applyNumberFormat="1" applyFont="1" applyFill="1" applyBorder="1" applyAlignment="1" applyProtection="1">
      <alignment horizontal="right" vertical="center"/>
      <protection locked="0"/>
    </xf>
    <xf numFmtId="176" fontId="16" fillId="0" borderId="17" xfId="1" applyNumberFormat="1" applyFont="1" applyFill="1" applyBorder="1" applyAlignment="1" applyProtection="1">
      <alignment horizontal="right" vertical="center"/>
      <protection locked="0"/>
    </xf>
    <xf numFmtId="177" fontId="16" fillId="0" borderId="20" xfId="1" applyNumberFormat="1" applyFont="1" applyFill="1" applyBorder="1" applyAlignment="1" applyProtection="1">
      <alignment horizontal="right" vertical="center"/>
    </xf>
    <xf numFmtId="177" fontId="16" fillId="0" borderId="1" xfId="1" applyNumberFormat="1" applyFont="1" applyFill="1" applyBorder="1" applyAlignment="1" applyProtection="1">
      <alignment horizontal="right" vertical="center"/>
    </xf>
    <xf numFmtId="177" fontId="16" fillId="0" borderId="1" xfId="1" applyNumberFormat="1" applyFont="1" applyFill="1" applyBorder="1" applyAlignment="1" applyProtection="1">
      <alignment horizontal="right" vertical="center"/>
      <protection locked="0"/>
    </xf>
    <xf numFmtId="177" fontId="16" fillId="0" borderId="14" xfId="1" applyNumberFormat="1" applyFont="1" applyFill="1" applyBorder="1" applyAlignment="1" applyProtection="1">
      <alignment horizontal="right" vertical="center"/>
    </xf>
    <xf numFmtId="177" fontId="16" fillId="0" borderId="9" xfId="1" applyNumberFormat="1" applyFont="1" applyFill="1" applyBorder="1" applyAlignment="1" applyProtection="1">
      <alignment horizontal="right" vertical="center"/>
    </xf>
    <xf numFmtId="177" fontId="16" fillId="0" borderId="9" xfId="1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Fill="1" applyBorder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Fill="1" applyProtection="1">
      <alignment vertical="center"/>
    </xf>
    <xf numFmtId="0" fontId="16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vertical="center"/>
    </xf>
    <xf numFmtId="38" fontId="6" fillId="0" borderId="0" xfId="6" applyFont="1" applyFill="1" applyAlignment="1" applyProtection="1">
      <alignment horizontal="right" vertical="center"/>
    </xf>
    <xf numFmtId="38" fontId="6" fillId="0" borderId="0" xfId="6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horizontal="right" vertical="center"/>
    </xf>
    <xf numFmtId="0" fontId="0" fillId="0" borderId="0" xfId="0"/>
    <xf numFmtId="0" fontId="0" fillId="0" borderId="0" xfId="0"/>
    <xf numFmtId="0" fontId="6" fillId="0" borderId="0" xfId="1" applyFont="1" applyFill="1" applyProtection="1">
      <alignment vertical="center"/>
    </xf>
    <xf numFmtId="0" fontId="6" fillId="0" borderId="0" xfId="1" applyFont="1" applyFill="1" applyAlignment="1" applyProtection="1">
      <alignment vertical="center" wrapText="1"/>
    </xf>
    <xf numFmtId="49" fontId="10" fillId="0" borderId="0" xfId="1" applyNumberFormat="1" applyFont="1" applyFill="1" applyBorder="1" applyAlignment="1" applyProtection="1">
      <alignment horizontal="centerContinuous" vertical="center"/>
    </xf>
    <xf numFmtId="49" fontId="7" fillId="0" borderId="0" xfId="1" applyNumberFormat="1" applyFont="1" applyFill="1" applyBorder="1" applyAlignment="1" applyProtection="1">
      <alignment horizontal="centerContinuous" vertical="center"/>
    </xf>
    <xf numFmtId="0" fontId="9" fillId="0" borderId="0" xfId="1" applyFont="1" applyFill="1" applyProtection="1">
      <alignment vertical="center"/>
    </xf>
    <xf numFmtId="0" fontId="12" fillId="0" borderId="0" xfId="1" applyFont="1" applyFill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 wrapText="1"/>
    </xf>
    <xf numFmtId="0" fontId="8" fillId="0" borderId="0" xfId="1" applyFont="1" applyFill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4" fillId="0" borderId="9" xfId="0" applyFont="1" applyBorder="1"/>
    <xf numFmtId="0" fontId="24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0" xfId="0" applyFont="1" applyFill="1" applyBorder="1" applyAlignment="1" applyProtection="1">
      <alignment horizontal="right" vertical="center"/>
    </xf>
    <xf numFmtId="0" fontId="6" fillId="0" borderId="5" xfId="1" applyFont="1" applyFill="1" applyBorder="1" applyAlignment="1" applyProtection="1">
      <alignment horizontal="right" vertical="center"/>
    </xf>
    <xf numFmtId="0" fontId="24" fillId="0" borderId="5" xfId="1" applyFont="1" applyFill="1" applyBorder="1" applyAlignment="1" applyProtection="1">
      <alignment horizontal="right" vertical="center"/>
    </xf>
    <xf numFmtId="0" fontId="19" fillId="0" borderId="5" xfId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38" fontId="18" fillId="0" borderId="6" xfId="6" applyFont="1" applyFill="1" applyBorder="1" applyAlignment="1" applyProtection="1">
      <alignment horizontal="center" vertical="center"/>
    </xf>
    <xf numFmtId="38" fontId="18" fillId="0" borderId="8" xfId="6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center" vertical="center" wrapText="1"/>
    </xf>
    <xf numFmtId="38" fontId="18" fillId="0" borderId="26" xfId="6" applyFont="1" applyFill="1" applyBorder="1" applyAlignment="1" applyProtection="1">
      <alignment horizontal="right" vertical="center"/>
    </xf>
    <xf numFmtId="38" fontId="18" fillId="0" borderId="10" xfId="6" applyFont="1" applyFill="1" applyBorder="1" applyAlignment="1" applyProtection="1">
      <alignment horizontal="right" vertical="center"/>
    </xf>
    <xf numFmtId="38" fontId="18" fillId="0" borderId="2" xfId="6" applyFont="1" applyFill="1" applyBorder="1" applyAlignment="1" applyProtection="1">
      <alignment horizontal="right" vertical="center"/>
    </xf>
    <xf numFmtId="38" fontId="18" fillId="0" borderId="9" xfId="6" applyFont="1" applyFill="1" applyBorder="1" applyAlignment="1" applyProtection="1">
      <alignment horizontal="right" vertical="center"/>
    </xf>
    <xf numFmtId="38" fontId="18" fillId="0" borderId="28" xfId="6" applyFont="1" applyFill="1" applyBorder="1" applyAlignment="1" applyProtection="1">
      <alignment horizontal="right" vertical="center" wrapText="1"/>
    </xf>
    <xf numFmtId="38" fontId="18" fillId="0" borderId="24" xfId="6" applyFont="1" applyFill="1" applyBorder="1" applyAlignment="1" applyProtection="1">
      <alignment horizontal="right" vertical="center" wrapText="1"/>
    </xf>
    <xf numFmtId="0" fontId="6" fillId="2" borderId="25" xfId="1" applyFont="1" applyFill="1" applyBorder="1" applyAlignment="1" applyProtection="1">
      <alignment horizontal="center" vertical="center" wrapText="1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2" borderId="24" xfId="1" applyFont="1" applyFill="1" applyBorder="1" applyAlignment="1" applyProtection="1">
      <alignment horizontal="center" vertical="center" wrapText="1"/>
    </xf>
    <xf numFmtId="49" fontId="6" fillId="0" borderId="10" xfId="1" applyNumberFormat="1" applyFont="1" applyFill="1" applyBorder="1" applyAlignment="1" applyProtection="1">
      <alignment horizontal="center" vertical="center" wrapText="1"/>
    </xf>
    <xf numFmtId="0" fontId="6" fillId="3" borderId="9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8" xfId="1" applyFont="1" applyFill="1" applyBorder="1" applyAlignment="1" applyProtection="1">
      <alignment horizontal="center" vertical="center" wrapText="1"/>
    </xf>
    <xf numFmtId="0" fontId="16" fillId="0" borderId="19" xfId="1" applyFont="1" applyFill="1" applyBorder="1" applyAlignment="1" applyProtection="1">
      <alignment horizontal="center" vertical="center" wrapText="1"/>
    </xf>
    <xf numFmtId="0" fontId="19" fillId="0" borderId="10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 applyProtection="1">
      <alignment horizontal="center" vertical="center" wrapText="1"/>
    </xf>
    <xf numFmtId="49" fontId="22" fillId="0" borderId="0" xfId="1" applyNumberFormat="1" applyFont="1" applyFill="1" applyBorder="1" applyAlignment="1" applyProtection="1">
      <alignment horizontal="center" vertical="center"/>
    </xf>
    <xf numFmtId="0" fontId="17" fillId="0" borderId="13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16" fillId="0" borderId="9" xfId="1" applyFont="1" applyFill="1" applyBorder="1" applyAlignment="1" applyProtection="1">
      <alignment horizontal="center" vertical="center"/>
    </xf>
    <xf numFmtId="0" fontId="16" fillId="0" borderId="11" xfId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9" fillId="0" borderId="4" xfId="1" applyFont="1" applyFill="1" applyBorder="1" applyAlignment="1" applyProtection="1">
      <alignment horizontal="center" vertical="center" wrapText="1"/>
    </xf>
    <xf numFmtId="0" fontId="19" fillId="0" borderId="12" xfId="1" applyFont="1" applyFill="1" applyBorder="1" applyAlignment="1" applyProtection="1">
      <alignment horizontal="center" vertical="center"/>
    </xf>
    <xf numFmtId="14" fontId="21" fillId="0" borderId="5" xfId="1" applyNumberFormat="1" applyFont="1" applyFill="1" applyBorder="1" applyAlignment="1" applyProtection="1">
      <alignment horizontal="left" wrapText="1"/>
    </xf>
    <xf numFmtId="0" fontId="16" fillId="0" borderId="0" xfId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16" fillId="4" borderId="9" xfId="1" applyFont="1" applyFill="1" applyBorder="1" applyAlignment="1" applyProtection="1">
      <alignment horizontal="center" vertical="center" wrapText="1"/>
    </xf>
    <xf numFmtId="0" fontId="16" fillId="4" borderId="11" xfId="1" applyFont="1" applyFill="1" applyBorder="1" applyAlignment="1" applyProtection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 applyProtection="1">
      <alignment horizontal="right" vertical="center"/>
    </xf>
    <xf numFmtId="0" fontId="16" fillId="4" borderId="1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</cellXfs>
  <cellStyles count="15">
    <cellStyle name="桁区切り" xfId="6" builtinId="6"/>
    <cellStyle name="桁区切り 2" xfId="3" xr:uid="{00000000-0005-0000-0000-000000000000}"/>
    <cellStyle name="桁区切り 2 2" xfId="12" xr:uid="{BE417913-D9AF-4A82-94CE-1DB461178464}"/>
    <cellStyle name="桁区切り 2 3" xfId="8" xr:uid="{D5428E50-4012-4554-BCF3-8B003A713BA2}"/>
    <cellStyle name="桁区切り 3" xfId="5" xr:uid="{00000000-0005-0000-0000-000001000000}"/>
    <cellStyle name="桁区切り 3 2" xfId="14" xr:uid="{CE4F8499-99B4-4621-8BF8-E6907B4543FD}"/>
    <cellStyle name="桁区切り 3 3" xfId="10" xr:uid="{0D070EB8-768F-4F6A-A202-19ADDE1E4F9D}"/>
    <cellStyle name="標準" xfId="0" builtinId="0"/>
    <cellStyle name="標準 2" xfId="1" xr:uid="{00000000-0005-0000-0000-000003000000}"/>
    <cellStyle name="標準 3" xfId="2" xr:uid="{00000000-0005-0000-0000-000004000000}"/>
    <cellStyle name="標準 3 2" xfId="11" xr:uid="{BB9669EF-17A4-425F-963C-E465CECC65F0}"/>
    <cellStyle name="標準 3 3" xfId="7" xr:uid="{D8132E52-2C81-438A-B7EC-94F0DFC83C6B}"/>
    <cellStyle name="標準 4" xfId="4" xr:uid="{00000000-0005-0000-0000-000005000000}"/>
    <cellStyle name="標準 4 2" xfId="13" xr:uid="{01D27325-913D-49B2-B8C6-4C52CDB0D8C1}"/>
    <cellStyle name="標準 4 3" xfId="9" xr:uid="{3E213C05-8102-40C8-B31A-BE6F1FF329D5}"/>
  </cellStyles>
  <dxfs count="0"/>
  <tableStyles count="0" defaultTableStyle="TableStyleMedium2" defaultPivotStyle="PivotStyleMedium9"/>
  <colors>
    <mruColors>
      <color rgb="FFFFFFCC"/>
      <color rgb="FFFFCCFF"/>
      <color rgb="FFFF66FF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9</xdr:row>
          <xdr:rowOff>25400</xdr:rowOff>
        </xdr:from>
        <xdr:to>
          <xdr:col>10</xdr:col>
          <xdr:colOff>157160</xdr:colOff>
          <xdr:row>9</xdr:row>
          <xdr:rowOff>273050</xdr:rowOff>
        </xdr:to>
        <xdr:grpSp>
          <xdr:nvGrpSpPr>
            <xdr:cNvPr id="60" name="グループ化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GrpSpPr/>
          </xdr:nvGrpSpPr>
          <xdr:grpSpPr>
            <a:xfrm>
              <a:off x="10577513" y="207327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165" name="Check Box 117" hidden="1">
                <a:extLst>
                  <a:ext uri="{63B3BB69-23CF-44E3-9099-C40C66FF867C}">
                    <a14:compatExt spid="_x0000_s2165"/>
                  </a:ext>
                  <a:ext uri="{FF2B5EF4-FFF2-40B4-BE49-F238E27FC236}">
                    <a16:creationId xmlns:a16="http://schemas.microsoft.com/office/drawing/2014/main" id="{00000000-0008-0000-0000-000075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166" name="Check Box 118" hidden="1">
                <a:extLst>
                  <a:ext uri="{63B3BB69-23CF-44E3-9099-C40C66FF867C}">
                    <a14:compatExt spid="_x0000_s2166"/>
                  </a:ext>
                  <a:ext uri="{FF2B5EF4-FFF2-40B4-BE49-F238E27FC236}">
                    <a16:creationId xmlns:a16="http://schemas.microsoft.com/office/drawing/2014/main" id="{00000000-0008-0000-0000-000076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12</xdr:row>
          <xdr:rowOff>25400</xdr:rowOff>
        </xdr:from>
        <xdr:to>
          <xdr:col>10</xdr:col>
          <xdr:colOff>157160</xdr:colOff>
          <xdr:row>12</xdr:row>
          <xdr:rowOff>273050</xdr:rowOff>
        </xdr:to>
        <xdr:grpSp>
          <xdr:nvGrpSpPr>
            <xdr:cNvPr id="63" name="グループ化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GrpSpPr/>
          </xdr:nvGrpSpPr>
          <xdr:grpSpPr>
            <a:xfrm>
              <a:off x="10577513" y="2901950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171" name="Check Box 123" hidden="1">
                <a:extLst>
                  <a:ext uri="{63B3BB69-23CF-44E3-9099-C40C66FF867C}">
                    <a14:compatExt spid="_x0000_s2171"/>
                  </a:ext>
                  <a:ext uri="{FF2B5EF4-FFF2-40B4-BE49-F238E27FC236}">
                    <a16:creationId xmlns:a16="http://schemas.microsoft.com/office/drawing/2014/main" id="{00000000-0008-0000-0000-00007B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172" name="Check Box 124" hidden="1">
                <a:extLst>
                  <a:ext uri="{63B3BB69-23CF-44E3-9099-C40C66FF867C}">
                    <a14:compatExt spid="_x0000_s2172"/>
                  </a:ext>
                  <a:ext uri="{FF2B5EF4-FFF2-40B4-BE49-F238E27FC236}">
                    <a16:creationId xmlns:a16="http://schemas.microsoft.com/office/drawing/2014/main" id="{00000000-0008-0000-0000-00007C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15</xdr:row>
          <xdr:rowOff>25400</xdr:rowOff>
        </xdr:from>
        <xdr:to>
          <xdr:col>10</xdr:col>
          <xdr:colOff>157160</xdr:colOff>
          <xdr:row>15</xdr:row>
          <xdr:rowOff>273050</xdr:rowOff>
        </xdr:to>
        <xdr:grpSp>
          <xdr:nvGrpSpPr>
            <xdr:cNvPr id="2178" name="グループ化 2177">
              <a:extLs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GrpSpPr/>
          </xdr:nvGrpSpPr>
          <xdr:grpSpPr>
            <a:xfrm>
              <a:off x="10577513" y="373062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177" name="Check Box 129" hidden="1">
                <a:extLst>
                  <a:ext uri="{63B3BB69-23CF-44E3-9099-C40C66FF867C}">
                    <a14:compatExt spid="_x0000_s2177"/>
                  </a:ext>
                  <a:ext uri="{FF2B5EF4-FFF2-40B4-BE49-F238E27FC236}">
                    <a16:creationId xmlns:a16="http://schemas.microsoft.com/office/drawing/2014/main" id="{00000000-0008-0000-0000-000081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" name="Check Box 130" hidden="1">
                <a:extLst>
                  <a:ext uri="{63B3BB69-23CF-44E3-9099-C40C66FF867C}">
                    <a14:compatExt spid="_x0000_s2178"/>
                  </a:ex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18</xdr:row>
          <xdr:rowOff>25400</xdr:rowOff>
        </xdr:from>
        <xdr:to>
          <xdr:col>10</xdr:col>
          <xdr:colOff>157160</xdr:colOff>
          <xdr:row>18</xdr:row>
          <xdr:rowOff>273050</xdr:rowOff>
        </xdr:to>
        <xdr:grpSp>
          <xdr:nvGrpSpPr>
            <xdr:cNvPr id="2187" name="グループ化 2186">
              <a:extLs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GrpSpPr/>
          </xdr:nvGrpSpPr>
          <xdr:grpSpPr>
            <a:xfrm>
              <a:off x="10577513" y="4559300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183" name="Check Box 135" hidden="1">
                <a:extLst>
                  <a:ext uri="{63B3BB69-23CF-44E3-9099-C40C66FF867C}">
                    <a14:compatExt spid="_x0000_s2183"/>
                  </a:ext>
                  <a:ext uri="{FF2B5EF4-FFF2-40B4-BE49-F238E27FC236}">
                    <a16:creationId xmlns:a16="http://schemas.microsoft.com/office/drawing/2014/main" id="{00000000-0008-0000-0000-000087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184" name="Check Box 136" hidden="1">
                <a:extLst>
                  <a:ext uri="{63B3BB69-23CF-44E3-9099-C40C66FF867C}">
                    <a14:compatExt spid="_x0000_s2184"/>
                  </a:ext>
                  <a:ext uri="{FF2B5EF4-FFF2-40B4-BE49-F238E27FC236}">
                    <a16:creationId xmlns:a16="http://schemas.microsoft.com/office/drawing/2014/main" id="{00000000-0008-0000-0000-000088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21</xdr:row>
          <xdr:rowOff>25400</xdr:rowOff>
        </xdr:from>
        <xdr:to>
          <xdr:col>10</xdr:col>
          <xdr:colOff>157160</xdr:colOff>
          <xdr:row>21</xdr:row>
          <xdr:rowOff>273050</xdr:rowOff>
        </xdr:to>
        <xdr:grpSp>
          <xdr:nvGrpSpPr>
            <xdr:cNvPr id="2196" name="グループ化 2195">
              <a:extLs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GrpSpPr/>
          </xdr:nvGrpSpPr>
          <xdr:grpSpPr>
            <a:xfrm>
              <a:off x="10577513" y="538797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189" name="Check Box 141" hidden="1">
                <a:extLst>
                  <a:ext uri="{63B3BB69-23CF-44E3-9099-C40C66FF867C}">
                    <a14:compatExt spid="_x0000_s2189"/>
                  </a:ext>
                  <a:ext uri="{FF2B5EF4-FFF2-40B4-BE49-F238E27FC236}">
                    <a16:creationId xmlns:a16="http://schemas.microsoft.com/office/drawing/2014/main" id="{00000000-0008-0000-0000-00008D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190" name="Check Box 142" hidden="1">
                <a:extLst>
                  <a:ext uri="{63B3BB69-23CF-44E3-9099-C40C66FF867C}">
                    <a14:compatExt spid="_x0000_s2190"/>
                  </a:ext>
                  <a:ext uri="{FF2B5EF4-FFF2-40B4-BE49-F238E27FC236}">
                    <a16:creationId xmlns:a16="http://schemas.microsoft.com/office/drawing/2014/main" id="{00000000-0008-0000-0000-00008E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24</xdr:row>
          <xdr:rowOff>25400</xdr:rowOff>
        </xdr:from>
        <xdr:to>
          <xdr:col>10</xdr:col>
          <xdr:colOff>157160</xdr:colOff>
          <xdr:row>24</xdr:row>
          <xdr:rowOff>273050</xdr:rowOff>
        </xdr:to>
        <xdr:grpSp>
          <xdr:nvGrpSpPr>
            <xdr:cNvPr id="2205" name="グループ化 2204">
              <a:extLs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GrpSpPr/>
          </xdr:nvGrpSpPr>
          <xdr:grpSpPr>
            <a:xfrm>
              <a:off x="10577513" y="6216650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195" name="Check Box 147" hidden="1">
                <a:extLst>
                  <a:ext uri="{63B3BB69-23CF-44E3-9099-C40C66FF867C}">
                    <a14:compatExt spid="_x0000_s2195"/>
                  </a:ext>
                  <a:ext uri="{FF2B5EF4-FFF2-40B4-BE49-F238E27FC236}">
                    <a16:creationId xmlns:a16="http://schemas.microsoft.com/office/drawing/2014/main" id="{00000000-0008-0000-0000-000093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3" name="Check Box 148" hidden="1">
                <a:extLst>
                  <a:ext uri="{63B3BB69-23CF-44E3-9099-C40C66FF867C}">
                    <a14:compatExt spid="_x0000_s2196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27</xdr:row>
          <xdr:rowOff>25400</xdr:rowOff>
        </xdr:from>
        <xdr:to>
          <xdr:col>10</xdr:col>
          <xdr:colOff>157160</xdr:colOff>
          <xdr:row>27</xdr:row>
          <xdr:rowOff>273050</xdr:rowOff>
        </xdr:to>
        <xdr:grpSp>
          <xdr:nvGrpSpPr>
            <xdr:cNvPr id="2214" name="グループ化 2213">
              <a:extLs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GrpSpPr/>
          </xdr:nvGrpSpPr>
          <xdr:grpSpPr>
            <a:xfrm>
              <a:off x="10577513" y="704532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01" name="Check Box 153" hidden="1">
                <a:extLst>
                  <a:ext uri="{63B3BB69-23CF-44E3-9099-C40C66FF867C}">
                    <a14:compatExt spid="_x0000_s2201"/>
                  </a:ext>
                  <a:ext uri="{FF2B5EF4-FFF2-40B4-BE49-F238E27FC236}">
                    <a16:creationId xmlns:a16="http://schemas.microsoft.com/office/drawing/2014/main" id="{00000000-0008-0000-0000-000099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02" name="Check Box 154" hidden="1">
                <a:extLst>
                  <a:ext uri="{63B3BB69-23CF-44E3-9099-C40C66FF867C}">
                    <a14:compatExt spid="_x0000_s2202"/>
                  </a:ext>
                  <a:ext uri="{FF2B5EF4-FFF2-40B4-BE49-F238E27FC236}">
                    <a16:creationId xmlns:a16="http://schemas.microsoft.com/office/drawing/2014/main" id="{00000000-0008-0000-0000-00009A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10</xdr:row>
          <xdr:rowOff>31750</xdr:rowOff>
        </xdr:from>
        <xdr:to>
          <xdr:col>10</xdr:col>
          <xdr:colOff>158747</xdr:colOff>
          <xdr:row>10</xdr:row>
          <xdr:rowOff>279400</xdr:rowOff>
        </xdr:to>
        <xdr:grpSp>
          <xdr:nvGrpSpPr>
            <xdr:cNvPr id="39" name="グループ化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pSpPr/>
          </xdr:nvGrpSpPr>
          <xdr:grpSpPr>
            <a:xfrm>
              <a:off x="10579100" y="2355850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47" name="Check Box 199" hidden="1">
                <a:extLst>
                  <a:ext uri="{63B3BB69-23CF-44E3-9099-C40C66FF867C}">
                    <a14:compatExt spid="_x0000_s2247"/>
                  </a:ext>
                  <a:ext uri="{FF2B5EF4-FFF2-40B4-BE49-F238E27FC236}">
                    <a16:creationId xmlns:a16="http://schemas.microsoft.com/office/drawing/2014/main" id="{00000000-0008-0000-0000-0000C7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48" name="Check Box 200" hidden="1">
                <a:extLst>
                  <a:ext uri="{63B3BB69-23CF-44E3-9099-C40C66FF867C}">
                    <a14:compatExt spid="_x0000_s2248"/>
                  </a:ext>
                  <a:ext uri="{FF2B5EF4-FFF2-40B4-BE49-F238E27FC236}">
                    <a16:creationId xmlns:a16="http://schemas.microsoft.com/office/drawing/2014/main" id="{00000000-0008-0000-0000-0000C8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11</xdr:row>
          <xdr:rowOff>31750</xdr:rowOff>
        </xdr:from>
        <xdr:to>
          <xdr:col>10</xdr:col>
          <xdr:colOff>158747</xdr:colOff>
          <xdr:row>11</xdr:row>
          <xdr:rowOff>279400</xdr:rowOff>
        </xdr:to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/>
          </xdr:nvGrpSpPr>
          <xdr:grpSpPr>
            <a:xfrm>
              <a:off x="10579100" y="263207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49" name="Check Box 201" hidden="1">
                <a:extLst>
                  <a:ext uri="{63B3BB69-23CF-44E3-9099-C40C66FF867C}">
                    <a14:compatExt spid="_x0000_s2249"/>
                  </a:ext>
                  <a:ext uri="{FF2B5EF4-FFF2-40B4-BE49-F238E27FC236}">
                    <a16:creationId xmlns:a16="http://schemas.microsoft.com/office/drawing/2014/main" id="{00000000-0008-0000-0000-0000C9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50" name="Check Box 202" hidden="1">
                <a:extLst>
                  <a:ext uri="{63B3BB69-23CF-44E3-9099-C40C66FF867C}">
                    <a14:compatExt spid="_x0000_s2250"/>
                  </a:ext>
                  <a:ext uri="{FF2B5EF4-FFF2-40B4-BE49-F238E27FC236}">
                    <a16:creationId xmlns:a16="http://schemas.microsoft.com/office/drawing/2014/main" id="{00000000-0008-0000-0000-0000CA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13</xdr:row>
          <xdr:rowOff>31750</xdr:rowOff>
        </xdr:from>
        <xdr:to>
          <xdr:col>10</xdr:col>
          <xdr:colOff>158747</xdr:colOff>
          <xdr:row>13</xdr:row>
          <xdr:rowOff>279400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GrpSpPr/>
          </xdr:nvGrpSpPr>
          <xdr:grpSpPr>
            <a:xfrm>
              <a:off x="10579100" y="318452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51" name="Check Box 203" hidden="1">
                <a:extLst>
                  <a:ext uri="{63B3BB69-23CF-44E3-9099-C40C66FF867C}">
                    <a14:compatExt spid="_x0000_s2251"/>
                  </a:ext>
                  <a:ext uri="{FF2B5EF4-FFF2-40B4-BE49-F238E27FC236}">
                    <a16:creationId xmlns:a16="http://schemas.microsoft.com/office/drawing/2014/main" id="{00000000-0008-0000-0000-0000CB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52" name="Check Box 204" hidden="1">
                <a:extLst>
                  <a:ext uri="{63B3BB69-23CF-44E3-9099-C40C66FF867C}">
                    <a14:compatExt spid="_x0000_s2252"/>
                  </a:ext>
                  <a:ext uri="{FF2B5EF4-FFF2-40B4-BE49-F238E27FC236}">
                    <a16:creationId xmlns:a16="http://schemas.microsoft.com/office/drawing/2014/main" id="{00000000-0008-0000-0000-0000CC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14</xdr:row>
          <xdr:rowOff>31750</xdr:rowOff>
        </xdr:from>
        <xdr:to>
          <xdr:col>10</xdr:col>
          <xdr:colOff>158747</xdr:colOff>
          <xdr:row>14</xdr:row>
          <xdr:rowOff>279400</xdr:rowOff>
        </xdr:to>
        <xdr:grpSp>
          <xdr:nvGrpSpPr>
            <xdr:cNvPr id="42" name="グループ化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GrpSpPr/>
          </xdr:nvGrpSpPr>
          <xdr:grpSpPr>
            <a:xfrm>
              <a:off x="10579100" y="3460750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53" name="Check Box 205" hidden="1">
                <a:extLst>
                  <a:ext uri="{63B3BB69-23CF-44E3-9099-C40C66FF867C}">
                    <a14:compatExt spid="_x0000_s2253"/>
                  </a:ext>
                  <a:ext uri="{FF2B5EF4-FFF2-40B4-BE49-F238E27FC236}">
                    <a16:creationId xmlns:a16="http://schemas.microsoft.com/office/drawing/2014/main" id="{00000000-0008-0000-0000-0000CD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54" name="Check Box 206" hidden="1">
                <a:extLst>
                  <a:ext uri="{63B3BB69-23CF-44E3-9099-C40C66FF867C}">
                    <a14:compatExt spid="_x0000_s2254"/>
                  </a:ext>
                  <a:ext uri="{FF2B5EF4-FFF2-40B4-BE49-F238E27FC236}">
                    <a16:creationId xmlns:a16="http://schemas.microsoft.com/office/drawing/2014/main" id="{00000000-0008-0000-0000-0000CE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11</xdr:row>
          <xdr:rowOff>31750</xdr:rowOff>
        </xdr:from>
        <xdr:to>
          <xdr:col>10</xdr:col>
          <xdr:colOff>158747</xdr:colOff>
          <xdr:row>11</xdr:row>
          <xdr:rowOff>279400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10579100" y="263207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55" name="Check Box 207" hidden="1">
                <a:extLst>
                  <a:ext uri="{63B3BB69-23CF-44E3-9099-C40C66FF867C}">
                    <a14:compatExt spid="_x0000_s2255"/>
                  </a:ext>
                  <a:ext uri="{FF2B5EF4-FFF2-40B4-BE49-F238E27FC236}">
                    <a16:creationId xmlns:a16="http://schemas.microsoft.com/office/drawing/2014/main" id="{00000000-0008-0000-0000-0000CF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56" name="Check Box 208" hidden="1">
                <a:extLst>
                  <a:ext uri="{63B3BB69-23CF-44E3-9099-C40C66FF867C}">
                    <a14:compatExt spid="_x0000_s2256"/>
                  </a:ext>
                  <a:ext uri="{FF2B5EF4-FFF2-40B4-BE49-F238E27FC236}">
                    <a16:creationId xmlns:a16="http://schemas.microsoft.com/office/drawing/2014/main" id="{00000000-0008-0000-0000-0000D0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16</xdr:row>
          <xdr:rowOff>31750</xdr:rowOff>
        </xdr:from>
        <xdr:to>
          <xdr:col>10</xdr:col>
          <xdr:colOff>158747</xdr:colOff>
          <xdr:row>16</xdr:row>
          <xdr:rowOff>279400</xdr:rowOff>
        </xdr:to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GrpSpPr/>
          </xdr:nvGrpSpPr>
          <xdr:grpSpPr>
            <a:xfrm>
              <a:off x="10579100" y="4013200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57" name="Check Box 209" hidden="1">
                <a:extLst>
                  <a:ext uri="{63B3BB69-23CF-44E3-9099-C40C66FF867C}">
                    <a14:compatExt spid="_x0000_s2257"/>
                  </a:ext>
                  <a:ext uri="{FF2B5EF4-FFF2-40B4-BE49-F238E27FC236}">
                    <a16:creationId xmlns:a16="http://schemas.microsoft.com/office/drawing/2014/main" id="{00000000-0008-0000-0000-0000D1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58" name="Check Box 210" hidden="1">
                <a:extLst>
                  <a:ext uri="{63B3BB69-23CF-44E3-9099-C40C66FF867C}">
                    <a14:compatExt spid="_x0000_s2258"/>
                  </a:ext>
                  <a:ext uri="{FF2B5EF4-FFF2-40B4-BE49-F238E27FC236}">
                    <a16:creationId xmlns:a16="http://schemas.microsoft.com/office/drawing/2014/main" id="{00000000-0008-0000-0000-0000D2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17</xdr:row>
          <xdr:rowOff>31750</xdr:rowOff>
        </xdr:from>
        <xdr:to>
          <xdr:col>10</xdr:col>
          <xdr:colOff>158747</xdr:colOff>
          <xdr:row>17</xdr:row>
          <xdr:rowOff>279400</xdr:rowOff>
        </xdr:to>
        <xdr:grpSp>
          <xdr:nvGrpSpPr>
            <xdr:cNvPr id="45" name="グループ化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/>
          </xdr:nvGrpSpPr>
          <xdr:grpSpPr>
            <a:xfrm>
              <a:off x="10579100" y="428942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59" name="Check Box 211" hidden="1">
                <a:extLst>
                  <a:ext uri="{63B3BB69-23CF-44E3-9099-C40C66FF867C}">
                    <a14:compatExt spid="_x0000_s2259"/>
                  </a:ext>
                  <a:ext uri="{FF2B5EF4-FFF2-40B4-BE49-F238E27FC236}">
                    <a16:creationId xmlns:a16="http://schemas.microsoft.com/office/drawing/2014/main" id="{00000000-0008-0000-0000-0000D3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60" name="Check Box 212" hidden="1">
                <a:extLst>
                  <a:ext uri="{63B3BB69-23CF-44E3-9099-C40C66FF867C}">
                    <a14:compatExt spid="_x0000_s2260"/>
                  </a:ext>
                  <a:ext uri="{FF2B5EF4-FFF2-40B4-BE49-F238E27FC236}">
                    <a16:creationId xmlns:a16="http://schemas.microsoft.com/office/drawing/2014/main" id="{00000000-0008-0000-0000-0000D4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19</xdr:row>
          <xdr:rowOff>31750</xdr:rowOff>
        </xdr:from>
        <xdr:to>
          <xdr:col>10</xdr:col>
          <xdr:colOff>158747</xdr:colOff>
          <xdr:row>19</xdr:row>
          <xdr:rowOff>279400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GrpSpPr/>
          </xdr:nvGrpSpPr>
          <xdr:grpSpPr>
            <a:xfrm>
              <a:off x="10579100" y="484187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63" name="Check Box 215" hidden="1">
                <a:extLst>
                  <a:ext uri="{63B3BB69-23CF-44E3-9099-C40C66FF867C}">
                    <a14:compatExt spid="_x0000_s2263"/>
                  </a:ext>
                  <a:ext uri="{FF2B5EF4-FFF2-40B4-BE49-F238E27FC236}">
                    <a16:creationId xmlns:a16="http://schemas.microsoft.com/office/drawing/2014/main" id="{00000000-0008-0000-0000-0000D7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64" name="Check Box 216" hidden="1">
                <a:extLst>
                  <a:ext uri="{63B3BB69-23CF-44E3-9099-C40C66FF867C}">
                    <a14:compatExt spid="_x0000_s2264"/>
                  </a:ext>
                  <a:ext uri="{FF2B5EF4-FFF2-40B4-BE49-F238E27FC236}">
                    <a16:creationId xmlns:a16="http://schemas.microsoft.com/office/drawing/2014/main" id="{00000000-0008-0000-0000-0000D8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20</xdr:row>
          <xdr:rowOff>31750</xdr:rowOff>
        </xdr:from>
        <xdr:to>
          <xdr:col>10</xdr:col>
          <xdr:colOff>158747</xdr:colOff>
          <xdr:row>20</xdr:row>
          <xdr:rowOff>279400</xdr:rowOff>
        </xdr:to>
        <xdr:grpSp>
          <xdr:nvGrpSpPr>
            <xdr:cNvPr id="48" name="グループ化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GrpSpPr/>
          </xdr:nvGrpSpPr>
          <xdr:grpSpPr>
            <a:xfrm>
              <a:off x="10579100" y="5118100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65" name="Check Box 217" hidden="1">
                <a:extLst>
                  <a:ext uri="{63B3BB69-23CF-44E3-9099-C40C66FF867C}">
                    <a14:compatExt spid="_x0000_s2265"/>
                  </a:ext>
                  <a:ext uri="{FF2B5EF4-FFF2-40B4-BE49-F238E27FC236}">
                    <a16:creationId xmlns:a16="http://schemas.microsoft.com/office/drawing/2014/main" id="{00000000-0008-0000-0000-0000D9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66" name="Check Box 218" hidden="1">
                <a:extLst>
                  <a:ext uri="{63B3BB69-23CF-44E3-9099-C40C66FF867C}">
                    <a14:compatExt spid="_x0000_s2266"/>
                  </a:ext>
                  <a:ext uri="{FF2B5EF4-FFF2-40B4-BE49-F238E27FC236}">
                    <a16:creationId xmlns:a16="http://schemas.microsoft.com/office/drawing/2014/main" id="{00000000-0008-0000-0000-0000DA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23</xdr:row>
          <xdr:rowOff>31750</xdr:rowOff>
        </xdr:from>
        <xdr:to>
          <xdr:col>10</xdr:col>
          <xdr:colOff>158747</xdr:colOff>
          <xdr:row>23</xdr:row>
          <xdr:rowOff>279400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GrpSpPr/>
          </xdr:nvGrpSpPr>
          <xdr:grpSpPr>
            <a:xfrm>
              <a:off x="10579100" y="594677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69" name="Check Box 221" hidden="1">
                <a:extLst>
                  <a:ext uri="{63B3BB69-23CF-44E3-9099-C40C66FF867C}">
                    <a14:compatExt spid="_x0000_s2269"/>
                  </a:ext>
                  <a:ext uri="{FF2B5EF4-FFF2-40B4-BE49-F238E27FC236}">
                    <a16:creationId xmlns:a16="http://schemas.microsoft.com/office/drawing/2014/main" id="{00000000-0008-0000-0000-0000DD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70" name="Check Box 222" hidden="1">
                <a:extLst>
                  <a:ext uri="{63B3BB69-23CF-44E3-9099-C40C66FF867C}">
                    <a14:compatExt spid="_x0000_s2270"/>
                  </a:ext>
                  <a:ext uri="{FF2B5EF4-FFF2-40B4-BE49-F238E27FC236}">
                    <a16:creationId xmlns:a16="http://schemas.microsoft.com/office/drawing/2014/main" id="{00000000-0008-0000-0000-0000DE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22</xdr:row>
          <xdr:rowOff>31750</xdr:rowOff>
        </xdr:from>
        <xdr:to>
          <xdr:col>10</xdr:col>
          <xdr:colOff>158747</xdr:colOff>
          <xdr:row>22</xdr:row>
          <xdr:rowOff>279400</xdr:rowOff>
        </xdr:to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GrpSpPr/>
          </xdr:nvGrpSpPr>
          <xdr:grpSpPr>
            <a:xfrm>
              <a:off x="10579100" y="5670550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73" name="Check Box 225" hidden="1">
                <a:extLst>
                  <a:ext uri="{63B3BB69-23CF-44E3-9099-C40C66FF867C}">
                    <a14:compatExt spid="_x0000_s2273"/>
                  </a:ext>
                  <a:ext uri="{FF2B5EF4-FFF2-40B4-BE49-F238E27FC236}">
                    <a16:creationId xmlns:a16="http://schemas.microsoft.com/office/drawing/2014/main" id="{00000000-0008-0000-0000-0000E1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74" name="Check Box 226" hidden="1">
                <a:extLst>
                  <a:ext uri="{63B3BB69-23CF-44E3-9099-C40C66FF867C}">
                    <a14:compatExt spid="_x0000_s2274"/>
                  </a:ext>
                  <a:ext uri="{FF2B5EF4-FFF2-40B4-BE49-F238E27FC236}">
                    <a16:creationId xmlns:a16="http://schemas.microsoft.com/office/drawing/2014/main" id="{00000000-0008-0000-0000-0000E2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25</xdr:row>
          <xdr:rowOff>31750</xdr:rowOff>
        </xdr:from>
        <xdr:to>
          <xdr:col>10</xdr:col>
          <xdr:colOff>158747</xdr:colOff>
          <xdr:row>25</xdr:row>
          <xdr:rowOff>279400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10579100" y="649922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75" name="Check Box 227" hidden="1">
                <a:extLst>
                  <a:ext uri="{63B3BB69-23CF-44E3-9099-C40C66FF867C}">
                    <a14:compatExt spid="_x0000_s2275"/>
                  </a:ext>
                  <a:ext uri="{FF2B5EF4-FFF2-40B4-BE49-F238E27FC236}">
                    <a16:creationId xmlns:a16="http://schemas.microsoft.com/office/drawing/2014/main" id="{00000000-0008-0000-0000-0000E3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76" name="Check Box 228" hidden="1">
                <a:extLst>
                  <a:ext uri="{63B3BB69-23CF-44E3-9099-C40C66FF867C}">
                    <a14:compatExt spid="_x0000_s2276"/>
                  </a:ext>
                  <a:ext uri="{FF2B5EF4-FFF2-40B4-BE49-F238E27FC236}">
                    <a16:creationId xmlns:a16="http://schemas.microsoft.com/office/drawing/2014/main" id="{00000000-0008-0000-0000-0000E4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26</xdr:row>
          <xdr:rowOff>31750</xdr:rowOff>
        </xdr:from>
        <xdr:to>
          <xdr:col>10</xdr:col>
          <xdr:colOff>158747</xdr:colOff>
          <xdr:row>26</xdr:row>
          <xdr:rowOff>279400</xdr:rowOff>
        </xdr:to>
        <xdr:grpSp>
          <xdr:nvGrpSpPr>
            <xdr:cNvPr id="54" name="グループ化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GrpSpPr/>
          </xdr:nvGrpSpPr>
          <xdr:grpSpPr>
            <a:xfrm>
              <a:off x="10579100" y="6775450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77" name="Check Box 229" hidden="1">
                <a:extLst>
                  <a:ext uri="{63B3BB69-23CF-44E3-9099-C40C66FF867C}">
                    <a14:compatExt spid="_x0000_s2277"/>
                  </a:ext>
                  <a:ext uri="{FF2B5EF4-FFF2-40B4-BE49-F238E27FC236}">
                    <a16:creationId xmlns:a16="http://schemas.microsoft.com/office/drawing/2014/main" id="{00000000-0008-0000-0000-0000E5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78" name="Check Box 230" hidden="1">
                <a:extLst>
                  <a:ext uri="{63B3BB69-23CF-44E3-9099-C40C66FF867C}">
                    <a14:compatExt spid="_x0000_s2278"/>
                  </a:ext>
                  <a:ext uri="{FF2B5EF4-FFF2-40B4-BE49-F238E27FC236}">
                    <a16:creationId xmlns:a16="http://schemas.microsoft.com/office/drawing/2014/main" id="{00000000-0008-0000-0000-0000E6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28</xdr:row>
          <xdr:rowOff>31750</xdr:rowOff>
        </xdr:from>
        <xdr:to>
          <xdr:col>10</xdr:col>
          <xdr:colOff>158747</xdr:colOff>
          <xdr:row>28</xdr:row>
          <xdr:rowOff>279400</xdr:rowOff>
        </xdr:to>
        <xdr:grpSp>
          <xdr:nvGrpSpPr>
            <xdr:cNvPr id="55" name="グループ化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GrpSpPr/>
          </xdr:nvGrpSpPr>
          <xdr:grpSpPr>
            <a:xfrm>
              <a:off x="10579100" y="7327900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79" name="Check Box 231" hidden="1">
                <a:extLst>
                  <a:ext uri="{63B3BB69-23CF-44E3-9099-C40C66FF867C}">
                    <a14:compatExt spid="_x0000_s2279"/>
                  </a:ext>
                  <a:ext uri="{FF2B5EF4-FFF2-40B4-BE49-F238E27FC236}">
                    <a16:creationId xmlns:a16="http://schemas.microsoft.com/office/drawing/2014/main" id="{00000000-0008-0000-0000-0000E7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80" name="Check Box 232" hidden="1">
                <a:extLst>
                  <a:ext uri="{63B3BB69-23CF-44E3-9099-C40C66FF867C}">
                    <a14:compatExt spid="_x0000_s2280"/>
                  </a:ext>
                  <a:ext uri="{FF2B5EF4-FFF2-40B4-BE49-F238E27FC236}">
                    <a16:creationId xmlns:a16="http://schemas.microsoft.com/office/drawing/2014/main" id="{00000000-0008-0000-0000-0000E8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38</xdr:row>
          <xdr:rowOff>25400</xdr:rowOff>
        </xdr:from>
        <xdr:to>
          <xdr:col>10</xdr:col>
          <xdr:colOff>157160</xdr:colOff>
          <xdr:row>38</xdr:row>
          <xdr:rowOff>273050</xdr:rowOff>
        </xdr:to>
        <xdr:grpSp>
          <xdr:nvGrpSpPr>
            <xdr:cNvPr id="2287" name="グループ化 2286">
              <a:extLs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GrpSpPr/>
          </xdr:nvGrpSpPr>
          <xdr:grpSpPr>
            <a:xfrm>
              <a:off x="10577513" y="1072197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4" name="Check Box 239" hidden="1">
                <a:extLst>
                  <a:ext uri="{63B3BB69-23CF-44E3-9099-C40C66FF867C}">
                    <a14:compatExt spid="_x0000_s2287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88" name="Check Box 240" hidden="1">
                <a:extLst>
                  <a:ext uri="{63B3BB69-23CF-44E3-9099-C40C66FF867C}">
                    <a14:compatExt spid="_x0000_s2288"/>
                  </a:ext>
                  <a:ext uri="{FF2B5EF4-FFF2-40B4-BE49-F238E27FC236}">
                    <a16:creationId xmlns:a16="http://schemas.microsoft.com/office/drawing/2014/main" id="{00000000-0008-0000-0000-0000F0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41</xdr:row>
          <xdr:rowOff>25400</xdr:rowOff>
        </xdr:from>
        <xdr:to>
          <xdr:col>10</xdr:col>
          <xdr:colOff>157160</xdr:colOff>
          <xdr:row>41</xdr:row>
          <xdr:rowOff>273050</xdr:rowOff>
        </xdr:to>
        <xdr:grpSp>
          <xdr:nvGrpSpPr>
            <xdr:cNvPr id="2290" name="グループ化 2289">
              <a:extLs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GrpSpPr/>
          </xdr:nvGrpSpPr>
          <xdr:grpSpPr>
            <a:xfrm>
              <a:off x="10577513" y="1163637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89" name="Check Box 241" hidden="1">
                <a:extLst>
                  <a:ext uri="{63B3BB69-23CF-44E3-9099-C40C66FF867C}">
                    <a14:compatExt spid="_x0000_s2289"/>
                  </a:ext>
                  <a:ext uri="{FF2B5EF4-FFF2-40B4-BE49-F238E27FC236}">
                    <a16:creationId xmlns:a16="http://schemas.microsoft.com/office/drawing/2014/main" id="{00000000-0008-0000-0000-0000F1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5" name="Check Box 242" hidden="1">
                <a:extLst>
                  <a:ext uri="{63B3BB69-23CF-44E3-9099-C40C66FF867C}">
                    <a14:compatExt spid="_x0000_s2290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39</xdr:row>
          <xdr:rowOff>31750</xdr:rowOff>
        </xdr:from>
        <xdr:to>
          <xdr:col>10</xdr:col>
          <xdr:colOff>158747</xdr:colOff>
          <xdr:row>39</xdr:row>
          <xdr:rowOff>279400</xdr:rowOff>
        </xdr:to>
        <xdr:grpSp>
          <xdr:nvGrpSpPr>
            <xdr:cNvPr id="2293" name="グループ化 2292">
              <a:extLs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GrpSpPr/>
          </xdr:nvGrpSpPr>
          <xdr:grpSpPr>
            <a:xfrm>
              <a:off x="10579100" y="1103312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91" name="Check Box 243" hidden="1">
                <a:extLst>
                  <a:ext uri="{63B3BB69-23CF-44E3-9099-C40C66FF867C}">
                    <a14:compatExt spid="_x0000_s2291"/>
                  </a:ext>
                  <a:ext uri="{FF2B5EF4-FFF2-40B4-BE49-F238E27FC236}">
                    <a16:creationId xmlns:a16="http://schemas.microsoft.com/office/drawing/2014/main" id="{00000000-0008-0000-0000-0000F3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92" name="Check Box 244" hidden="1">
                <a:extLst>
                  <a:ext uri="{63B3BB69-23CF-44E3-9099-C40C66FF867C}">
                    <a14:compatExt spid="_x0000_s2292"/>
                  </a:ext>
                  <a:ext uri="{FF2B5EF4-FFF2-40B4-BE49-F238E27FC236}">
                    <a16:creationId xmlns:a16="http://schemas.microsoft.com/office/drawing/2014/main" id="{00000000-0008-0000-0000-0000F4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40</xdr:row>
          <xdr:rowOff>31750</xdr:rowOff>
        </xdr:from>
        <xdr:to>
          <xdr:col>10</xdr:col>
          <xdr:colOff>158747</xdr:colOff>
          <xdr:row>40</xdr:row>
          <xdr:rowOff>279400</xdr:rowOff>
        </xdr:to>
        <xdr:grpSp>
          <xdr:nvGrpSpPr>
            <xdr:cNvPr id="2296" name="グループ化 2295">
              <a:extLs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GrpSpPr/>
          </xdr:nvGrpSpPr>
          <xdr:grpSpPr>
            <a:xfrm>
              <a:off x="10579100" y="1133792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6" name="Check Box 245" hidden="1">
                <a:extLst>
                  <a:ext uri="{63B3BB69-23CF-44E3-9099-C40C66FF867C}">
                    <a14:compatExt spid="_x0000_s2293"/>
                  </a:ex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94" name="Check Box 246" hidden="1">
                <a:extLst>
                  <a:ext uri="{63B3BB69-23CF-44E3-9099-C40C66FF867C}">
                    <a14:compatExt spid="_x0000_s2294"/>
                  </a:ext>
                  <a:ext uri="{FF2B5EF4-FFF2-40B4-BE49-F238E27FC236}">
                    <a16:creationId xmlns:a16="http://schemas.microsoft.com/office/drawing/2014/main" id="{00000000-0008-0000-0000-0000F608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42</xdr:row>
          <xdr:rowOff>31750</xdr:rowOff>
        </xdr:from>
        <xdr:to>
          <xdr:col>10</xdr:col>
          <xdr:colOff>158747</xdr:colOff>
          <xdr:row>42</xdr:row>
          <xdr:rowOff>279400</xdr:rowOff>
        </xdr:to>
        <xdr:grpSp>
          <xdr:nvGrpSpPr>
            <xdr:cNvPr id="2299" name="グループ化 2298">
              <a:extLs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GrpSpPr/>
          </xdr:nvGrpSpPr>
          <xdr:grpSpPr>
            <a:xfrm>
              <a:off x="10579100" y="11947525"/>
              <a:ext cx="1247772" cy="247650"/>
              <a:chOff x="11099751" y="2362200"/>
              <a:chExt cx="1212876" cy="247650"/>
            </a:xfrm>
          </xdr:grpSpPr>
          <xdr:sp macro="" textlink="">
            <xdr:nvSpPr>
              <xdr:cNvPr id="2295" name="Check Box 247" hidden="1">
                <a:extLst>
                  <a:ext uri="{63B3BB69-23CF-44E3-9099-C40C66FF867C}">
                    <a14:compatExt spid="_x0000_s2295"/>
                  </a:ext>
                  <a:ext uri="{FF2B5EF4-FFF2-40B4-BE49-F238E27FC236}">
                    <a16:creationId xmlns:a16="http://schemas.microsoft.com/office/drawing/2014/main" id="{00000000-0008-0000-0000-0000F7080000}"/>
                  </a:ext>
                </a:extLst>
              </xdr:cNvPr>
              <xdr:cNvSpPr/>
            </xdr:nvSpPr>
            <xdr:spPr bwMode="auto">
              <a:xfrm>
                <a:off x="11099751" y="2368550"/>
                <a:ext cx="6159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7" name="Check Box 248" hidden="1">
                <a:extLst>
                  <a:ext uri="{63B3BB69-23CF-44E3-9099-C40C66FF867C}">
                    <a14:compatExt spid="_x0000_s2296"/>
                  </a:ex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 bwMode="auto">
              <a:xfrm>
                <a:off x="11563326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107950</xdr:colOff>
      <xdr:row>0</xdr:row>
      <xdr:rowOff>31750</xdr:rowOff>
    </xdr:from>
    <xdr:to>
      <xdr:col>17</xdr:col>
      <xdr:colOff>114300</xdr:colOff>
      <xdr:row>10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C90C5CB-958E-4489-A371-2F5846A904A3}"/>
            </a:ext>
          </a:extLst>
        </xdr:cNvPr>
        <xdr:cNvSpPr/>
      </xdr:nvSpPr>
      <xdr:spPr bwMode="auto">
        <a:xfrm>
          <a:off x="8566150" y="31750"/>
          <a:ext cx="4273550" cy="2400300"/>
        </a:xfrm>
        <a:prstGeom prst="roundRect">
          <a:avLst>
            <a:gd name="adj" fmla="val 16372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>
            <a:lnSpc>
              <a:spcPts val="2600"/>
            </a:lnSpc>
          </a:pP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＜チェックリストの記載方法＞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2500"/>
            </a:lnSpc>
          </a:pP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経費区分ごとに、経費明細書に記載の内容を全て記載し、それぞれ提出書類の有無をプルダウンから選択してください。補足事項がある場合は、備考欄に記入してください。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2500"/>
            </a:lnSpc>
          </a:pP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&lt;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プルダウン凡例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&gt;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2500"/>
            </a:lnSpc>
          </a:pPr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</a:rPr>
            <a:t>〇：提出あり　　　－：該当提出物なし</a:t>
          </a:r>
          <a:endParaRPr kumimoji="1" lang="en-US" altLang="ja-JP" sz="105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A72"/>
  <sheetViews>
    <sheetView showZeros="0" tabSelected="1" view="pageBreakPreview" zoomScaleNormal="100" zoomScaleSheetLayoutView="100" zoomScalePageLayoutView="172" workbookViewId="0">
      <selection activeCell="D4" sqref="D4:G4"/>
    </sheetView>
  </sheetViews>
  <sheetFormatPr defaultColWidth="1.625" defaultRowHeight="18" customHeight="1"/>
  <cols>
    <col min="1" max="1" width="2.625" style="1" customWidth="1"/>
    <col min="2" max="2" width="3.625" style="1" customWidth="1"/>
    <col min="3" max="3" width="21" style="1" customWidth="1"/>
    <col min="4" max="4" width="50.875" style="1" customWidth="1"/>
    <col min="5" max="5" width="11" style="1" bestFit="1" customWidth="1"/>
    <col min="6" max="6" width="5.25" style="1" bestFit="1" customWidth="1"/>
    <col min="7" max="9" width="14.125" style="1" customWidth="1"/>
    <col min="10" max="11" width="16.375" style="1" customWidth="1"/>
    <col min="12" max="12" width="14.125" style="1" customWidth="1"/>
    <col min="13" max="232" width="1.625" style="1"/>
    <col min="233" max="233" width="3.75" style="1" customWidth="1"/>
    <col min="234" max="237" width="1.625" style="1"/>
    <col min="238" max="238" width="3.25" style="1" customWidth="1"/>
    <col min="239" max="241" width="1.625" style="1"/>
    <col min="242" max="242" width="1.375" style="1" customWidth="1"/>
    <col min="243" max="243" width="1.625" style="1"/>
    <col min="244" max="244" width="1.25" style="1" customWidth="1"/>
    <col min="245" max="245" width="1.625" style="1"/>
    <col min="246" max="247" width="3.25" style="1" customWidth="1"/>
    <col min="248" max="250" width="1.625" style="1"/>
    <col min="251" max="251" width="0.75" style="1" customWidth="1"/>
    <col min="252" max="488" width="1.625" style="1"/>
    <col min="489" max="489" width="3.75" style="1" customWidth="1"/>
    <col min="490" max="493" width="1.625" style="1"/>
    <col min="494" max="494" width="3.25" style="1" customWidth="1"/>
    <col min="495" max="497" width="1.625" style="1"/>
    <col min="498" max="498" width="1.375" style="1" customWidth="1"/>
    <col min="499" max="499" width="1.625" style="1"/>
    <col min="500" max="500" width="1.25" style="1" customWidth="1"/>
    <col min="501" max="501" width="1.625" style="1"/>
    <col min="502" max="503" width="3.25" style="1" customWidth="1"/>
    <col min="504" max="506" width="1.625" style="1"/>
    <col min="507" max="507" width="0.75" style="1" customWidth="1"/>
    <col min="508" max="744" width="1.625" style="1"/>
    <col min="745" max="745" width="3.75" style="1" customWidth="1"/>
    <col min="746" max="749" width="1.625" style="1"/>
    <col min="750" max="750" width="3.25" style="1" customWidth="1"/>
    <col min="751" max="753" width="1.625" style="1"/>
    <col min="754" max="754" width="1.375" style="1" customWidth="1"/>
    <col min="755" max="755" width="1.625" style="1"/>
    <col min="756" max="756" width="1.25" style="1" customWidth="1"/>
    <col min="757" max="757" width="1.625" style="1"/>
    <col min="758" max="759" width="3.25" style="1" customWidth="1"/>
    <col min="760" max="762" width="1.625" style="1"/>
    <col min="763" max="763" width="0.75" style="1" customWidth="1"/>
    <col min="764" max="1000" width="1.625" style="1"/>
    <col min="1001" max="1001" width="3.75" style="1" customWidth="1"/>
    <col min="1002" max="1005" width="1.625" style="1"/>
    <col min="1006" max="1006" width="3.25" style="1" customWidth="1"/>
    <col min="1007" max="1009" width="1.625" style="1"/>
    <col min="1010" max="1010" width="1.375" style="1" customWidth="1"/>
    <col min="1011" max="1011" width="1.625" style="1"/>
    <col min="1012" max="1012" width="1.25" style="1" customWidth="1"/>
    <col min="1013" max="1013" width="1.625" style="1"/>
    <col min="1014" max="1015" width="3.25" style="1" customWidth="1"/>
    <col min="1016" max="1018" width="1.625" style="1"/>
    <col min="1019" max="1019" width="0.75" style="1" customWidth="1"/>
    <col min="1020" max="1256" width="1.625" style="1"/>
    <col min="1257" max="1257" width="3.75" style="1" customWidth="1"/>
    <col min="1258" max="1261" width="1.625" style="1"/>
    <col min="1262" max="1262" width="3.25" style="1" customWidth="1"/>
    <col min="1263" max="1265" width="1.625" style="1"/>
    <col min="1266" max="1266" width="1.375" style="1" customWidth="1"/>
    <col min="1267" max="1267" width="1.625" style="1"/>
    <col min="1268" max="1268" width="1.25" style="1" customWidth="1"/>
    <col min="1269" max="1269" width="1.625" style="1"/>
    <col min="1270" max="1271" width="3.25" style="1" customWidth="1"/>
    <col min="1272" max="1274" width="1.625" style="1"/>
    <col min="1275" max="1275" width="0.75" style="1" customWidth="1"/>
    <col min="1276" max="1512" width="1.625" style="1"/>
    <col min="1513" max="1513" width="3.75" style="1" customWidth="1"/>
    <col min="1514" max="1517" width="1.625" style="1"/>
    <col min="1518" max="1518" width="3.25" style="1" customWidth="1"/>
    <col min="1519" max="1521" width="1.625" style="1"/>
    <col min="1522" max="1522" width="1.375" style="1" customWidth="1"/>
    <col min="1523" max="1523" width="1.625" style="1"/>
    <col min="1524" max="1524" width="1.25" style="1" customWidth="1"/>
    <col min="1525" max="1525" width="1.625" style="1"/>
    <col min="1526" max="1527" width="3.25" style="1" customWidth="1"/>
    <col min="1528" max="1530" width="1.625" style="1"/>
    <col min="1531" max="1531" width="0.75" style="1" customWidth="1"/>
    <col min="1532" max="1768" width="1.625" style="1"/>
    <col min="1769" max="1769" width="3.75" style="1" customWidth="1"/>
    <col min="1770" max="1773" width="1.625" style="1"/>
    <col min="1774" max="1774" width="3.25" style="1" customWidth="1"/>
    <col min="1775" max="1777" width="1.625" style="1"/>
    <col min="1778" max="1778" width="1.375" style="1" customWidth="1"/>
    <col min="1779" max="1779" width="1.625" style="1"/>
    <col min="1780" max="1780" width="1.25" style="1" customWidth="1"/>
    <col min="1781" max="1781" width="1.625" style="1"/>
    <col min="1782" max="1783" width="3.25" style="1" customWidth="1"/>
    <col min="1784" max="1786" width="1.625" style="1"/>
    <col min="1787" max="1787" width="0.75" style="1" customWidth="1"/>
    <col min="1788" max="2024" width="1.625" style="1"/>
    <col min="2025" max="2025" width="3.75" style="1" customWidth="1"/>
    <col min="2026" max="2029" width="1.625" style="1"/>
    <col min="2030" max="2030" width="3.25" style="1" customWidth="1"/>
    <col min="2031" max="2033" width="1.625" style="1"/>
    <col min="2034" max="2034" width="1.375" style="1" customWidth="1"/>
    <col min="2035" max="2035" width="1.625" style="1"/>
    <col min="2036" max="2036" width="1.25" style="1" customWidth="1"/>
    <col min="2037" max="2037" width="1.625" style="1"/>
    <col min="2038" max="2039" width="3.25" style="1" customWidth="1"/>
    <col min="2040" max="2042" width="1.625" style="1"/>
    <col min="2043" max="2043" width="0.75" style="1" customWidth="1"/>
    <col min="2044" max="2280" width="1.625" style="1"/>
    <col min="2281" max="2281" width="3.75" style="1" customWidth="1"/>
    <col min="2282" max="2285" width="1.625" style="1"/>
    <col min="2286" max="2286" width="3.25" style="1" customWidth="1"/>
    <col min="2287" max="2289" width="1.625" style="1"/>
    <col min="2290" max="2290" width="1.375" style="1" customWidth="1"/>
    <col min="2291" max="2291" width="1.625" style="1"/>
    <col min="2292" max="2292" width="1.25" style="1" customWidth="1"/>
    <col min="2293" max="2293" width="1.625" style="1"/>
    <col min="2294" max="2295" width="3.25" style="1" customWidth="1"/>
    <col min="2296" max="2298" width="1.625" style="1"/>
    <col min="2299" max="2299" width="0.75" style="1" customWidth="1"/>
    <col min="2300" max="2536" width="1.625" style="1"/>
    <col min="2537" max="2537" width="3.75" style="1" customWidth="1"/>
    <col min="2538" max="2541" width="1.625" style="1"/>
    <col min="2542" max="2542" width="3.25" style="1" customWidth="1"/>
    <col min="2543" max="2545" width="1.625" style="1"/>
    <col min="2546" max="2546" width="1.375" style="1" customWidth="1"/>
    <col min="2547" max="2547" width="1.625" style="1"/>
    <col min="2548" max="2548" width="1.25" style="1" customWidth="1"/>
    <col min="2549" max="2549" width="1.625" style="1"/>
    <col min="2550" max="2551" width="3.25" style="1" customWidth="1"/>
    <col min="2552" max="2554" width="1.625" style="1"/>
    <col min="2555" max="2555" width="0.75" style="1" customWidth="1"/>
    <col min="2556" max="2792" width="1.625" style="1"/>
    <col min="2793" max="2793" width="3.75" style="1" customWidth="1"/>
    <col min="2794" max="2797" width="1.625" style="1"/>
    <col min="2798" max="2798" width="3.25" style="1" customWidth="1"/>
    <col min="2799" max="2801" width="1.625" style="1"/>
    <col min="2802" max="2802" width="1.375" style="1" customWidth="1"/>
    <col min="2803" max="2803" width="1.625" style="1"/>
    <col min="2804" max="2804" width="1.25" style="1" customWidth="1"/>
    <col min="2805" max="2805" width="1.625" style="1"/>
    <col min="2806" max="2807" width="3.25" style="1" customWidth="1"/>
    <col min="2808" max="2810" width="1.625" style="1"/>
    <col min="2811" max="2811" width="0.75" style="1" customWidth="1"/>
    <col min="2812" max="3048" width="1.625" style="1"/>
    <col min="3049" max="3049" width="3.75" style="1" customWidth="1"/>
    <col min="3050" max="3053" width="1.625" style="1"/>
    <col min="3054" max="3054" width="3.25" style="1" customWidth="1"/>
    <col min="3055" max="3057" width="1.625" style="1"/>
    <col min="3058" max="3058" width="1.375" style="1" customWidth="1"/>
    <col min="3059" max="3059" width="1.625" style="1"/>
    <col min="3060" max="3060" width="1.25" style="1" customWidth="1"/>
    <col min="3061" max="3061" width="1.625" style="1"/>
    <col min="3062" max="3063" width="3.25" style="1" customWidth="1"/>
    <col min="3064" max="3066" width="1.625" style="1"/>
    <col min="3067" max="3067" width="0.75" style="1" customWidth="1"/>
    <col min="3068" max="3304" width="1.625" style="1"/>
    <col min="3305" max="3305" width="3.75" style="1" customWidth="1"/>
    <col min="3306" max="3309" width="1.625" style="1"/>
    <col min="3310" max="3310" width="3.25" style="1" customWidth="1"/>
    <col min="3311" max="3313" width="1.625" style="1"/>
    <col min="3314" max="3314" width="1.375" style="1" customWidth="1"/>
    <col min="3315" max="3315" width="1.625" style="1"/>
    <col min="3316" max="3316" width="1.25" style="1" customWidth="1"/>
    <col min="3317" max="3317" width="1.625" style="1"/>
    <col min="3318" max="3319" width="3.25" style="1" customWidth="1"/>
    <col min="3320" max="3322" width="1.625" style="1"/>
    <col min="3323" max="3323" width="0.75" style="1" customWidth="1"/>
    <col min="3324" max="3560" width="1.625" style="1"/>
    <col min="3561" max="3561" width="3.75" style="1" customWidth="1"/>
    <col min="3562" max="3565" width="1.625" style="1"/>
    <col min="3566" max="3566" width="3.25" style="1" customWidth="1"/>
    <col min="3567" max="3569" width="1.625" style="1"/>
    <col min="3570" max="3570" width="1.375" style="1" customWidth="1"/>
    <col min="3571" max="3571" width="1.625" style="1"/>
    <col min="3572" max="3572" width="1.25" style="1" customWidth="1"/>
    <col min="3573" max="3573" width="1.625" style="1"/>
    <col min="3574" max="3575" width="3.25" style="1" customWidth="1"/>
    <col min="3576" max="3578" width="1.625" style="1"/>
    <col min="3579" max="3579" width="0.75" style="1" customWidth="1"/>
    <col min="3580" max="3816" width="1.625" style="1"/>
    <col min="3817" max="3817" width="3.75" style="1" customWidth="1"/>
    <col min="3818" max="3821" width="1.625" style="1"/>
    <col min="3822" max="3822" width="3.25" style="1" customWidth="1"/>
    <col min="3823" max="3825" width="1.625" style="1"/>
    <col min="3826" max="3826" width="1.375" style="1" customWidth="1"/>
    <col min="3827" max="3827" width="1.625" style="1"/>
    <col min="3828" max="3828" width="1.25" style="1" customWidth="1"/>
    <col min="3829" max="3829" width="1.625" style="1"/>
    <col min="3830" max="3831" width="3.25" style="1" customWidth="1"/>
    <col min="3832" max="3834" width="1.625" style="1"/>
    <col min="3835" max="3835" width="0.75" style="1" customWidth="1"/>
    <col min="3836" max="4072" width="1.625" style="1"/>
    <col min="4073" max="4073" width="3.75" style="1" customWidth="1"/>
    <col min="4074" max="4077" width="1.625" style="1"/>
    <col min="4078" max="4078" width="3.25" style="1" customWidth="1"/>
    <col min="4079" max="4081" width="1.625" style="1"/>
    <col min="4082" max="4082" width="1.375" style="1" customWidth="1"/>
    <col min="4083" max="4083" width="1.625" style="1"/>
    <col min="4084" max="4084" width="1.25" style="1" customWidth="1"/>
    <col min="4085" max="4085" width="1.625" style="1"/>
    <col min="4086" max="4087" width="3.25" style="1" customWidth="1"/>
    <col min="4088" max="4090" width="1.625" style="1"/>
    <col min="4091" max="4091" width="0.75" style="1" customWidth="1"/>
    <col min="4092" max="4328" width="1.625" style="1"/>
    <col min="4329" max="4329" width="3.75" style="1" customWidth="1"/>
    <col min="4330" max="4333" width="1.625" style="1"/>
    <col min="4334" max="4334" width="3.25" style="1" customWidth="1"/>
    <col min="4335" max="4337" width="1.625" style="1"/>
    <col min="4338" max="4338" width="1.375" style="1" customWidth="1"/>
    <col min="4339" max="4339" width="1.625" style="1"/>
    <col min="4340" max="4340" width="1.25" style="1" customWidth="1"/>
    <col min="4341" max="4341" width="1.625" style="1"/>
    <col min="4342" max="4343" width="3.25" style="1" customWidth="1"/>
    <col min="4344" max="4346" width="1.625" style="1"/>
    <col min="4347" max="4347" width="0.75" style="1" customWidth="1"/>
    <col min="4348" max="4584" width="1.625" style="1"/>
    <col min="4585" max="4585" width="3.75" style="1" customWidth="1"/>
    <col min="4586" max="4589" width="1.625" style="1"/>
    <col min="4590" max="4590" width="3.25" style="1" customWidth="1"/>
    <col min="4591" max="4593" width="1.625" style="1"/>
    <col min="4594" max="4594" width="1.375" style="1" customWidth="1"/>
    <col min="4595" max="4595" width="1.625" style="1"/>
    <col min="4596" max="4596" width="1.25" style="1" customWidth="1"/>
    <col min="4597" max="4597" width="1.625" style="1"/>
    <col min="4598" max="4599" width="3.25" style="1" customWidth="1"/>
    <col min="4600" max="4602" width="1.625" style="1"/>
    <col min="4603" max="4603" width="0.75" style="1" customWidth="1"/>
    <col min="4604" max="4840" width="1.625" style="1"/>
    <col min="4841" max="4841" width="3.75" style="1" customWidth="1"/>
    <col min="4842" max="4845" width="1.625" style="1"/>
    <col min="4846" max="4846" width="3.25" style="1" customWidth="1"/>
    <col min="4847" max="4849" width="1.625" style="1"/>
    <col min="4850" max="4850" width="1.375" style="1" customWidth="1"/>
    <col min="4851" max="4851" width="1.625" style="1"/>
    <col min="4852" max="4852" width="1.25" style="1" customWidth="1"/>
    <col min="4853" max="4853" width="1.625" style="1"/>
    <col min="4854" max="4855" width="3.25" style="1" customWidth="1"/>
    <col min="4856" max="4858" width="1.625" style="1"/>
    <col min="4859" max="4859" width="0.75" style="1" customWidth="1"/>
    <col min="4860" max="5096" width="1.625" style="1"/>
    <col min="5097" max="5097" width="3.75" style="1" customWidth="1"/>
    <col min="5098" max="5101" width="1.625" style="1"/>
    <col min="5102" max="5102" width="3.25" style="1" customWidth="1"/>
    <col min="5103" max="5105" width="1.625" style="1"/>
    <col min="5106" max="5106" width="1.375" style="1" customWidth="1"/>
    <col min="5107" max="5107" width="1.625" style="1"/>
    <col min="5108" max="5108" width="1.25" style="1" customWidth="1"/>
    <col min="5109" max="5109" width="1.625" style="1"/>
    <col min="5110" max="5111" width="3.25" style="1" customWidth="1"/>
    <col min="5112" max="5114" width="1.625" style="1"/>
    <col min="5115" max="5115" width="0.75" style="1" customWidth="1"/>
    <col min="5116" max="5352" width="1.625" style="1"/>
    <col min="5353" max="5353" width="3.75" style="1" customWidth="1"/>
    <col min="5354" max="5357" width="1.625" style="1"/>
    <col min="5358" max="5358" width="3.25" style="1" customWidth="1"/>
    <col min="5359" max="5361" width="1.625" style="1"/>
    <col min="5362" max="5362" width="1.375" style="1" customWidth="1"/>
    <col min="5363" max="5363" width="1.625" style="1"/>
    <col min="5364" max="5364" width="1.25" style="1" customWidth="1"/>
    <col min="5365" max="5365" width="1.625" style="1"/>
    <col min="5366" max="5367" width="3.25" style="1" customWidth="1"/>
    <col min="5368" max="5370" width="1.625" style="1"/>
    <col min="5371" max="5371" width="0.75" style="1" customWidth="1"/>
    <col min="5372" max="5608" width="1.625" style="1"/>
    <col min="5609" max="5609" width="3.75" style="1" customWidth="1"/>
    <col min="5610" max="5613" width="1.625" style="1"/>
    <col min="5614" max="5614" width="3.25" style="1" customWidth="1"/>
    <col min="5615" max="5617" width="1.625" style="1"/>
    <col min="5618" max="5618" width="1.375" style="1" customWidth="1"/>
    <col min="5619" max="5619" width="1.625" style="1"/>
    <col min="5620" max="5620" width="1.25" style="1" customWidth="1"/>
    <col min="5621" max="5621" width="1.625" style="1"/>
    <col min="5622" max="5623" width="3.25" style="1" customWidth="1"/>
    <col min="5624" max="5626" width="1.625" style="1"/>
    <col min="5627" max="5627" width="0.75" style="1" customWidth="1"/>
    <col min="5628" max="5864" width="1.625" style="1"/>
    <col min="5865" max="5865" width="3.75" style="1" customWidth="1"/>
    <col min="5866" max="5869" width="1.625" style="1"/>
    <col min="5870" max="5870" width="3.25" style="1" customWidth="1"/>
    <col min="5871" max="5873" width="1.625" style="1"/>
    <col min="5874" max="5874" width="1.375" style="1" customWidth="1"/>
    <col min="5875" max="5875" width="1.625" style="1"/>
    <col min="5876" max="5876" width="1.25" style="1" customWidth="1"/>
    <col min="5877" max="5877" width="1.625" style="1"/>
    <col min="5878" max="5879" width="3.25" style="1" customWidth="1"/>
    <col min="5880" max="5882" width="1.625" style="1"/>
    <col min="5883" max="5883" width="0.75" style="1" customWidth="1"/>
    <col min="5884" max="6120" width="1.625" style="1"/>
    <col min="6121" max="6121" width="3.75" style="1" customWidth="1"/>
    <col min="6122" max="6125" width="1.625" style="1"/>
    <col min="6126" max="6126" width="3.25" style="1" customWidth="1"/>
    <col min="6127" max="6129" width="1.625" style="1"/>
    <col min="6130" max="6130" width="1.375" style="1" customWidth="1"/>
    <col min="6131" max="6131" width="1.625" style="1"/>
    <col min="6132" max="6132" width="1.25" style="1" customWidth="1"/>
    <col min="6133" max="6133" width="1.625" style="1"/>
    <col min="6134" max="6135" width="3.25" style="1" customWidth="1"/>
    <col min="6136" max="6138" width="1.625" style="1"/>
    <col min="6139" max="6139" width="0.75" style="1" customWidth="1"/>
    <col min="6140" max="6376" width="1.625" style="1"/>
    <col min="6377" max="6377" width="3.75" style="1" customWidth="1"/>
    <col min="6378" max="6381" width="1.625" style="1"/>
    <col min="6382" max="6382" width="3.25" style="1" customWidth="1"/>
    <col min="6383" max="6385" width="1.625" style="1"/>
    <col min="6386" max="6386" width="1.375" style="1" customWidth="1"/>
    <col min="6387" max="6387" width="1.625" style="1"/>
    <col min="6388" max="6388" width="1.25" style="1" customWidth="1"/>
    <col min="6389" max="6389" width="1.625" style="1"/>
    <col min="6390" max="6391" width="3.25" style="1" customWidth="1"/>
    <col min="6392" max="6394" width="1.625" style="1"/>
    <col min="6395" max="6395" width="0.75" style="1" customWidth="1"/>
    <col min="6396" max="6632" width="1.625" style="1"/>
    <col min="6633" max="6633" width="3.75" style="1" customWidth="1"/>
    <col min="6634" max="6637" width="1.625" style="1"/>
    <col min="6638" max="6638" width="3.25" style="1" customWidth="1"/>
    <col min="6639" max="6641" width="1.625" style="1"/>
    <col min="6642" max="6642" width="1.375" style="1" customWidth="1"/>
    <col min="6643" max="6643" width="1.625" style="1"/>
    <col min="6644" max="6644" width="1.25" style="1" customWidth="1"/>
    <col min="6645" max="6645" width="1.625" style="1"/>
    <col min="6646" max="6647" width="3.25" style="1" customWidth="1"/>
    <col min="6648" max="6650" width="1.625" style="1"/>
    <col min="6651" max="6651" width="0.75" style="1" customWidth="1"/>
    <col min="6652" max="6888" width="1.625" style="1"/>
    <col min="6889" max="6889" width="3.75" style="1" customWidth="1"/>
    <col min="6890" max="6893" width="1.625" style="1"/>
    <col min="6894" max="6894" width="3.25" style="1" customWidth="1"/>
    <col min="6895" max="6897" width="1.625" style="1"/>
    <col min="6898" max="6898" width="1.375" style="1" customWidth="1"/>
    <col min="6899" max="6899" width="1.625" style="1"/>
    <col min="6900" max="6900" width="1.25" style="1" customWidth="1"/>
    <col min="6901" max="6901" width="1.625" style="1"/>
    <col min="6902" max="6903" width="3.25" style="1" customWidth="1"/>
    <col min="6904" max="6906" width="1.625" style="1"/>
    <col min="6907" max="6907" width="0.75" style="1" customWidth="1"/>
    <col min="6908" max="7144" width="1.625" style="1"/>
    <col min="7145" max="7145" width="3.75" style="1" customWidth="1"/>
    <col min="7146" max="7149" width="1.625" style="1"/>
    <col min="7150" max="7150" width="3.25" style="1" customWidth="1"/>
    <col min="7151" max="7153" width="1.625" style="1"/>
    <col min="7154" max="7154" width="1.375" style="1" customWidth="1"/>
    <col min="7155" max="7155" width="1.625" style="1"/>
    <col min="7156" max="7156" width="1.25" style="1" customWidth="1"/>
    <col min="7157" max="7157" width="1.625" style="1"/>
    <col min="7158" max="7159" width="3.25" style="1" customWidth="1"/>
    <col min="7160" max="7162" width="1.625" style="1"/>
    <col min="7163" max="7163" width="0.75" style="1" customWidth="1"/>
    <col min="7164" max="7400" width="1.625" style="1"/>
    <col min="7401" max="7401" width="3.75" style="1" customWidth="1"/>
    <col min="7402" max="7405" width="1.625" style="1"/>
    <col min="7406" max="7406" width="3.25" style="1" customWidth="1"/>
    <col min="7407" max="7409" width="1.625" style="1"/>
    <col min="7410" max="7410" width="1.375" style="1" customWidth="1"/>
    <col min="7411" max="7411" width="1.625" style="1"/>
    <col min="7412" max="7412" width="1.25" style="1" customWidth="1"/>
    <col min="7413" max="7413" width="1.625" style="1"/>
    <col min="7414" max="7415" width="3.25" style="1" customWidth="1"/>
    <col min="7416" max="7418" width="1.625" style="1"/>
    <col min="7419" max="7419" width="0.75" style="1" customWidth="1"/>
    <col min="7420" max="7656" width="1.625" style="1"/>
    <col min="7657" max="7657" width="3.75" style="1" customWidth="1"/>
    <col min="7658" max="7661" width="1.625" style="1"/>
    <col min="7662" max="7662" width="3.25" style="1" customWidth="1"/>
    <col min="7663" max="7665" width="1.625" style="1"/>
    <col min="7666" max="7666" width="1.375" style="1" customWidth="1"/>
    <col min="7667" max="7667" width="1.625" style="1"/>
    <col min="7668" max="7668" width="1.25" style="1" customWidth="1"/>
    <col min="7669" max="7669" width="1.625" style="1"/>
    <col min="7670" max="7671" width="3.25" style="1" customWidth="1"/>
    <col min="7672" max="7674" width="1.625" style="1"/>
    <col min="7675" max="7675" width="0.75" style="1" customWidth="1"/>
    <col min="7676" max="7912" width="1.625" style="1"/>
    <col min="7913" max="7913" width="3.75" style="1" customWidth="1"/>
    <col min="7914" max="7917" width="1.625" style="1"/>
    <col min="7918" max="7918" width="3.25" style="1" customWidth="1"/>
    <col min="7919" max="7921" width="1.625" style="1"/>
    <col min="7922" max="7922" width="1.375" style="1" customWidth="1"/>
    <col min="7923" max="7923" width="1.625" style="1"/>
    <col min="7924" max="7924" width="1.25" style="1" customWidth="1"/>
    <col min="7925" max="7925" width="1.625" style="1"/>
    <col min="7926" max="7927" width="3.25" style="1" customWidth="1"/>
    <col min="7928" max="7930" width="1.625" style="1"/>
    <col min="7931" max="7931" width="0.75" style="1" customWidth="1"/>
    <col min="7932" max="8168" width="1.625" style="1"/>
    <col min="8169" max="8169" width="3.75" style="1" customWidth="1"/>
    <col min="8170" max="8173" width="1.625" style="1"/>
    <col min="8174" max="8174" width="3.25" style="1" customWidth="1"/>
    <col min="8175" max="8177" width="1.625" style="1"/>
    <col min="8178" max="8178" width="1.375" style="1" customWidth="1"/>
    <col min="8179" max="8179" width="1.625" style="1"/>
    <col min="8180" max="8180" width="1.25" style="1" customWidth="1"/>
    <col min="8181" max="8181" width="1.625" style="1"/>
    <col min="8182" max="8183" width="3.25" style="1" customWidth="1"/>
    <col min="8184" max="8186" width="1.625" style="1"/>
    <col min="8187" max="8187" width="0.75" style="1" customWidth="1"/>
    <col min="8188" max="8424" width="1.625" style="1"/>
    <col min="8425" max="8425" width="3.75" style="1" customWidth="1"/>
    <col min="8426" max="8429" width="1.625" style="1"/>
    <col min="8430" max="8430" width="3.25" style="1" customWidth="1"/>
    <col min="8431" max="8433" width="1.625" style="1"/>
    <col min="8434" max="8434" width="1.375" style="1" customWidth="1"/>
    <col min="8435" max="8435" width="1.625" style="1"/>
    <col min="8436" max="8436" width="1.25" style="1" customWidth="1"/>
    <col min="8437" max="8437" width="1.625" style="1"/>
    <col min="8438" max="8439" width="3.25" style="1" customWidth="1"/>
    <col min="8440" max="8442" width="1.625" style="1"/>
    <col min="8443" max="8443" width="0.75" style="1" customWidth="1"/>
    <col min="8444" max="8680" width="1.625" style="1"/>
    <col min="8681" max="8681" width="3.75" style="1" customWidth="1"/>
    <col min="8682" max="8685" width="1.625" style="1"/>
    <col min="8686" max="8686" width="3.25" style="1" customWidth="1"/>
    <col min="8687" max="8689" width="1.625" style="1"/>
    <col min="8690" max="8690" width="1.375" style="1" customWidth="1"/>
    <col min="8691" max="8691" width="1.625" style="1"/>
    <col min="8692" max="8692" width="1.25" style="1" customWidth="1"/>
    <col min="8693" max="8693" width="1.625" style="1"/>
    <col min="8694" max="8695" width="3.25" style="1" customWidth="1"/>
    <col min="8696" max="8698" width="1.625" style="1"/>
    <col min="8699" max="8699" width="0.75" style="1" customWidth="1"/>
    <col min="8700" max="8936" width="1.625" style="1"/>
    <col min="8937" max="8937" width="3.75" style="1" customWidth="1"/>
    <col min="8938" max="8941" width="1.625" style="1"/>
    <col min="8942" max="8942" width="3.25" style="1" customWidth="1"/>
    <col min="8943" max="8945" width="1.625" style="1"/>
    <col min="8946" max="8946" width="1.375" style="1" customWidth="1"/>
    <col min="8947" max="8947" width="1.625" style="1"/>
    <col min="8948" max="8948" width="1.25" style="1" customWidth="1"/>
    <col min="8949" max="8949" width="1.625" style="1"/>
    <col min="8950" max="8951" width="3.25" style="1" customWidth="1"/>
    <col min="8952" max="8954" width="1.625" style="1"/>
    <col min="8955" max="8955" width="0.75" style="1" customWidth="1"/>
    <col min="8956" max="9192" width="1.625" style="1"/>
    <col min="9193" max="9193" width="3.75" style="1" customWidth="1"/>
    <col min="9194" max="9197" width="1.625" style="1"/>
    <col min="9198" max="9198" width="3.25" style="1" customWidth="1"/>
    <col min="9199" max="9201" width="1.625" style="1"/>
    <col min="9202" max="9202" width="1.375" style="1" customWidth="1"/>
    <col min="9203" max="9203" width="1.625" style="1"/>
    <col min="9204" max="9204" width="1.25" style="1" customWidth="1"/>
    <col min="9205" max="9205" width="1.625" style="1"/>
    <col min="9206" max="9207" width="3.25" style="1" customWidth="1"/>
    <col min="9208" max="9210" width="1.625" style="1"/>
    <col min="9211" max="9211" width="0.75" style="1" customWidth="1"/>
    <col min="9212" max="9448" width="1.625" style="1"/>
    <col min="9449" max="9449" width="3.75" style="1" customWidth="1"/>
    <col min="9450" max="9453" width="1.625" style="1"/>
    <col min="9454" max="9454" width="3.25" style="1" customWidth="1"/>
    <col min="9455" max="9457" width="1.625" style="1"/>
    <col min="9458" max="9458" width="1.375" style="1" customWidth="1"/>
    <col min="9459" max="9459" width="1.625" style="1"/>
    <col min="9460" max="9460" width="1.25" style="1" customWidth="1"/>
    <col min="9461" max="9461" width="1.625" style="1"/>
    <col min="9462" max="9463" width="3.25" style="1" customWidth="1"/>
    <col min="9464" max="9466" width="1.625" style="1"/>
    <col min="9467" max="9467" width="0.75" style="1" customWidth="1"/>
    <col min="9468" max="9704" width="1.625" style="1"/>
    <col min="9705" max="9705" width="3.75" style="1" customWidth="1"/>
    <col min="9706" max="9709" width="1.625" style="1"/>
    <col min="9710" max="9710" width="3.25" style="1" customWidth="1"/>
    <col min="9711" max="9713" width="1.625" style="1"/>
    <col min="9714" max="9714" width="1.375" style="1" customWidth="1"/>
    <col min="9715" max="9715" width="1.625" style="1"/>
    <col min="9716" max="9716" width="1.25" style="1" customWidth="1"/>
    <col min="9717" max="9717" width="1.625" style="1"/>
    <col min="9718" max="9719" width="3.25" style="1" customWidth="1"/>
    <col min="9720" max="9722" width="1.625" style="1"/>
    <col min="9723" max="9723" width="0.75" style="1" customWidth="1"/>
    <col min="9724" max="9960" width="1.625" style="1"/>
    <col min="9961" max="9961" width="3.75" style="1" customWidth="1"/>
    <col min="9962" max="9965" width="1.625" style="1"/>
    <col min="9966" max="9966" width="3.25" style="1" customWidth="1"/>
    <col min="9967" max="9969" width="1.625" style="1"/>
    <col min="9970" max="9970" width="1.375" style="1" customWidth="1"/>
    <col min="9971" max="9971" width="1.625" style="1"/>
    <col min="9972" max="9972" width="1.25" style="1" customWidth="1"/>
    <col min="9973" max="9973" width="1.625" style="1"/>
    <col min="9974" max="9975" width="3.25" style="1" customWidth="1"/>
    <col min="9976" max="9978" width="1.625" style="1"/>
    <col min="9979" max="9979" width="0.75" style="1" customWidth="1"/>
    <col min="9980" max="10216" width="1.625" style="1"/>
    <col min="10217" max="10217" width="3.75" style="1" customWidth="1"/>
    <col min="10218" max="10221" width="1.625" style="1"/>
    <col min="10222" max="10222" width="3.25" style="1" customWidth="1"/>
    <col min="10223" max="10225" width="1.625" style="1"/>
    <col min="10226" max="10226" width="1.375" style="1" customWidth="1"/>
    <col min="10227" max="10227" width="1.625" style="1"/>
    <col min="10228" max="10228" width="1.25" style="1" customWidth="1"/>
    <col min="10229" max="10229" width="1.625" style="1"/>
    <col min="10230" max="10231" width="3.25" style="1" customWidth="1"/>
    <col min="10232" max="10234" width="1.625" style="1"/>
    <col min="10235" max="10235" width="0.75" style="1" customWidth="1"/>
    <col min="10236" max="10472" width="1.625" style="1"/>
    <col min="10473" max="10473" width="3.75" style="1" customWidth="1"/>
    <col min="10474" max="10477" width="1.625" style="1"/>
    <col min="10478" max="10478" width="3.25" style="1" customWidth="1"/>
    <col min="10479" max="10481" width="1.625" style="1"/>
    <col min="10482" max="10482" width="1.375" style="1" customWidth="1"/>
    <col min="10483" max="10483" width="1.625" style="1"/>
    <col min="10484" max="10484" width="1.25" style="1" customWidth="1"/>
    <col min="10485" max="10485" width="1.625" style="1"/>
    <col min="10486" max="10487" width="3.25" style="1" customWidth="1"/>
    <col min="10488" max="10490" width="1.625" style="1"/>
    <col min="10491" max="10491" width="0.75" style="1" customWidth="1"/>
    <col min="10492" max="10728" width="1.625" style="1"/>
    <col min="10729" max="10729" width="3.75" style="1" customWidth="1"/>
    <col min="10730" max="10733" width="1.625" style="1"/>
    <col min="10734" max="10734" width="3.25" style="1" customWidth="1"/>
    <col min="10735" max="10737" width="1.625" style="1"/>
    <col min="10738" max="10738" width="1.375" style="1" customWidth="1"/>
    <col min="10739" max="10739" width="1.625" style="1"/>
    <col min="10740" max="10740" width="1.25" style="1" customWidth="1"/>
    <col min="10741" max="10741" width="1.625" style="1"/>
    <col min="10742" max="10743" width="3.25" style="1" customWidth="1"/>
    <col min="10744" max="10746" width="1.625" style="1"/>
    <col min="10747" max="10747" width="0.75" style="1" customWidth="1"/>
    <col min="10748" max="10984" width="1.625" style="1"/>
    <col min="10985" max="10985" width="3.75" style="1" customWidth="1"/>
    <col min="10986" max="10989" width="1.625" style="1"/>
    <col min="10990" max="10990" width="3.25" style="1" customWidth="1"/>
    <col min="10991" max="10993" width="1.625" style="1"/>
    <col min="10994" max="10994" width="1.375" style="1" customWidth="1"/>
    <col min="10995" max="10995" width="1.625" style="1"/>
    <col min="10996" max="10996" width="1.25" style="1" customWidth="1"/>
    <col min="10997" max="10997" width="1.625" style="1"/>
    <col min="10998" max="10999" width="3.25" style="1" customWidth="1"/>
    <col min="11000" max="11002" width="1.625" style="1"/>
    <col min="11003" max="11003" width="0.75" style="1" customWidth="1"/>
    <col min="11004" max="11240" width="1.625" style="1"/>
    <col min="11241" max="11241" width="3.75" style="1" customWidth="1"/>
    <col min="11242" max="11245" width="1.625" style="1"/>
    <col min="11246" max="11246" width="3.25" style="1" customWidth="1"/>
    <col min="11247" max="11249" width="1.625" style="1"/>
    <col min="11250" max="11250" width="1.375" style="1" customWidth="1"/>
    <col min="11251" max="11251" width="1.625" style="1"/>
    <col min="11252" max="11252" width="1.25" style="1" customWidth="1"/>
    <col min="11253" max="11253" width="1.625" style="1"/>
    <col min="11254" max="11255" width="3.25" style="1" customWidth="1"/>
    <col min="11256" max="11258" width="1.625" style="1"/>
    <col min="11259" max="11259" width="0.75" style="1" customWidth="1"/>
    <col min="11260" max="11496" width="1.625" style="1"/>
    <col min="11497" max="11497" width="3.75" style="1" customWidth="1"/>
    <col min="11498" max="11501" width="1.625" style="1"/>
    <col min="11502" max="11502" width="3.25" style="1" customWidth="1"/>
    <col min="11503" max="11505" width="1.625" style="1"/>
    <col min="11506" max="11506" width="1.375" style="1" customWidth="1"/>
    <col min="11507" max="11507" width="1.625" style="1"/>
    <col min="11508" max="11508" width="1.25" style="1" customWidth="1"/>
    <col min="11509" max="11509" width="1.625" style="1"/>
    <col min="11510" max="11511" width="3.25" style="1" customWidth="1"/>
    <col min="11512" max="11514" width="1.625" style="1"/>
    <col min="11515" max="11515" width="0.75" style="1" customWidth="1"/>
    <col min="11516" max="11752" width="1.625" style="1"/>
    <col min="11753" max="11753" width="3.75" style="1" customWidth="1"/>
    <col min="11754" max="11757" width="1.625" style="1"/>
    <col min="11758" max="11758" width="3.25" style="1" customWidth="1"/>
    <col min="11759" max="11761" width="1.625" style="1"/>
    <col min="11762" max="11762" width="1.375" style="1" customWidth="1"/>
    <col min="11763" max="11763" width="1.625" style="1"/>
    <col min="11764" max="11764" width="1.25" style="1" customWidth="1"/>
    <col min="11765" max="11765" width="1.625" style="1"/>
    <col min="11766" max="11767" width="3.25" style="1" customWidth="1"/>
    <col min="11768" max="11770" width="1.625" style="1"/>
    <col min="11771" max="11771" width="0.75" style="1" customWidth="1"/>
    <col min="11772" max="12008" width="1.625" style="1"/>
    <col min="12009" max="12009" width="3.75" style="1" customWidth="1"/>
    <col min="12010" max="12013" width="1.625" style="1"/>
    <col min="12014" max="12014" width="3.25" style="1" customWidth="1"/>
    <col min="12015" max="12017" width="1.625" style="1"/>
    <col min="12018" max="12018" width="1.375" style="1" customWidth="1"/>
    <col min="12019" max="12019" width="1.625" style="1"/>
    <col min="12020" max="12020" width="1.25" style="1" customWidth="1"/>
    <col min="12021" max="12021" width="1.625" style="1"/>
    <col min="12022" max="12023" width="3.25" style="1" customWidth="1"/>
    <col min="12024" max="12026" width="1.625" style="1"/>
    <col min="12027" max="12027" width="0.75" style="1" customWidth="1"/>
    <col min="12028" max="12264" width="1.625" style="1"/>
    <col min="12265" max="12265" width="3.75" style="1" customWidth="1"/>
    <col min="12266" max="12269" width="1.625" style="1"/>
    <col min="12270" max="12270" width="3.25" style="1" customWidth="1"/>
    <col min="12271" max="12273" width="1.625" style="1"/>
    <col min="12274" max="12274" width="1.375" style="1" customWidth="1"/>
    <col min="12275" max="12275" width="1.625" style="1"/>
    <col min="12276" max="12276" width="1.25" style="1" customWidth="1"/>
    <col min="12277" max="12277" width="1.625" style="1"/>
    <col min="12278" max="12279" width="3.25" style="1" customWidth="1"/>
    <col min="12280" max="12282" width="1.625" style="1"/>
    <col min="12283" max="12283" width="0.75" style="1" customWidth="1"/>
    <col min="12284" max="12520" width="1.625" style="1"/>
    <col min="12521" max="12521" width="3.75" style="1" customWidth="1"/>
    <col min="12522" max="12525" width="1.625" style="1"/>
    <col min="12526" max="12526" width="3.25" style="1" customWidth="1"/>
    <col min="12527" max="12529" width="1.625" style="1"/>
    <col min="12530" max="12530" width="1.375" style="1" customWidth="1"/>
    <col min="12531" max="12531" width="1.625" style="1"/>
    <col min="12532" max="12532" width="1.25" style="1" customWidth="1"/>
    <col min="12533" max="12533" width="1.625" style="1"/>
    <col min="12534" max="12535" width="3.25" style="1" customWidth="1"/>
    <col min="12536" max="12538" width="1.625" style="1"/>
    <col min="12539" max="12539" width="0.75" style="1" customWidth="1"/>
    <col min="12540" max="12776" width="1.625" style="1"/>
    <col min="12777" max="12777" width="3.75" style="1" customWidth="1"/>
    <col min="12778" max="12781" width="1.625" style="1"/>
    <col min="12782" max="12782" width="3.25" style="1" customWidth="1"/>
    <col min="12783" max="12785" width="1.625" style="1"/>
    <col min="12786" max="12786" width="1.375" style="1" customWidth="1"/>
    <col min="12787" max="12787" width="1.625" style="1"/>
    <col min="12788" max="12788" width="1.25" style="1" customWidth="1"/>
    <col min="12789" max="12789" width="1.625" style="1"/>
    <col min="12790" max="12791" width="3.25" style="1" customWidth="1"/>
    <col min="12792" max="12794" width="1.625" style="1"/>
    <col min="12795" max="12795" width="0.75" style="1" customWidth="1"/>
    <col min="12796" max="13032" width="1.625" style="1"/>
    <col min="13033" max="13033" width="3.75" style="1" customWidth="1"/>
    <col min="13034" max="13037" width="1.625" style="1"/>
    <col min="13038" max="13038" width="3.25" style="1" customWidth="1"/>
    <col min="13039" max="13041" width="1.625" style="1"/>
    <col min="13042" max="13042" width="1.375" style="1" customWidth="1"/>
    <col min="13043" max="13043" width="1.625" style="1"/>
    <col min="13044" max="13044" width="1.25" style="1" customWidth="1"/>
    <col min="13045" max="13045" width="1.625" style="1"/>
    <col min="13046" max="13047" width="3.25" style="1" customWidth="1"/>
    <col min="13048" max="13050" width="1.625" style="1"/>
    <col min="13051" max="13051" width="0.75" style="1" customWidth="1"/>
    <col min="13052" max="13288" width="1.625" style="1"/>
    <col min="13289" max="13289" width="3.75" style="1" customWidth="1"/>
    <col min="13290" max="13293" width="1.625" style="1"/>
    <col min="13294" max="13294" width="3.25" style="1" customWidth="1"/>
    <col min="13295" max="13297" width="1.625" style="1"/>
    <col min="13298" max="13298" width="1.375" style="1" customWidth="1"/>
    <col min="13299" max="13299" width="1.625" style="1"/>
    <col min="13300" max="13300" width="1.25" style="1" customWidth="1"/>
    <col min="13301" max="13301" width="1.625" style="1"/>
    <col min="13302" max="13303" width="3.25" style="1" customWidth="1"/>
    <col min="13304" max="13306" width="1.625" style="1"/>
    <col min="13307" max="13307" width="0.75" style="1" customWidth="1"/>
    <col min="13308" max="13544" width="1.625" style="1"/>
    <col min="13545" max="13545" width="3.75" style="1" customWidth="1"/>
    <col min="13546" max="13549" width="1.625" style="1"/>
    <col min="13550" max="13550" width="3.25" style="1" customWidth="1"/>
    <col min="13551" max="13553" width="1.625" style="1"/>
    <col min="13554" max="13554" width="1.375" style="1" customWidth="1"/>
    <col min="13555" max="13555" width="1.625" style="1"/>
    <col min="13556" max="13556" width="1.25" style="1" customWidth="1"/>
    <col min="13557" max="13557" width="1.625" style="1"/>
    <col min="13558" max="13559" width="3.25" style="1" customWidth="1"/>
    <col min="13560" max="13562" width="1.625" style="1"/>
    <col min="13563" max="13563" width="0.75" style="1" customWidth="1"/>
    <col min="13564" max="13800" width="1.625" style="1"/>
    <col min="13801" max="13801" width="3.75" style="1" customWidth="1"/>
    <col min="13802" max="13805" width="1.625" style="1"/>
    <col min="13806" max="13806" width="3.25" style="1" customWidth="1"/>
    <col min="13807" max="13809" width="1.625" style="1"/>
    <col min="13810" max="13810" width="1.375" style="1" customWidth="1"/>
    <col min="13811" max="13811" width="1.625" style="1"/>
    <col min="13812" max="13812" width="1.25" style="1" customWidth="1"/>
    <col min="13813" max="13813" width="1.625" style="1"/>
    <col min="13814" max="13815" width="3.25" style="1" customWidth="1"/>
    <col min="13816" max="13818" width="1.625" style="1"/>
    <col min="13819" max="13819" width="0.75" style="1" customWidth="1"/>
    <col min="13820" max="14056" width="1.625" style="1"/>
    <col min="14057" max="14057" width="3.75" style="1" customWidth="1"/>
    <col min="14058" max="14061" width="1.625" style="1"/>
    <col min="14062" max="14062" width="3.25" style="1" customWidth="1"/>
    <col min="14063" max="14065" width="1.625" style="1"/>
    <col min="14066" max="14066" width="1.375" style="1" customWidth="1"/>
    <col min="14067" max="14067" width="1.625" style="1"/>
    <col min="14068" max="14068" width="1.25" style="1" customWidth="1"/>
    <col min="14069" max="14069" width="1.625" style="1"/>
    <col min="14070" max="14071" width="3.25" style="1" customWidth="1"/>
    <col min="14072" max="14074" width="1.625" style="1"/>
    <col min="14075" max="14075" width="0.75" style="1" customWidth="1"/>
    <col min="14076" max="14312" width="1.625" style="1"/>
    <col min="14313" max="14313" width="3.75" style="1" customWidth="1"/>
    <col min="14314" max="14317" width="1.625" style="1"/>
    <col min="14318" max="14318" width="3.25" style="1" customWidth="1"/>
    <col min="14319" max="14321" width="1.625" style="1"/>
    <col min="14322" max="14322" width="1.375" style="1" customWidth="1"/>
    <col min="14323" max="14323" width="1.625" style="1"/>
    <col min="14324" max="14324" width="1.25" style="1" customWidth="1"/>
    <col min="14325" max="14325" width="1.625" style="1"/>
    <col min="14326" max="14327" width="3.25" style="1" customWidth="1"/>
    <col min="14328" max="14330" width="1.625" style="1"/>
    <col min="14331" max="14331" width="0.75" style="1" customWidth="1"/>
    <col min="14332" max="14568" width="1.625" style="1"/>
    <col min="14569" max="14569" width="3.75" style="1" customWidth="1"/>
    <col min="14570" max="14573" width="1.625" style="1"/>
    <col min="14574" max="14574" width="3.25" style="1" customWidth="1"/>
    <col min="14575" max="14577" width="1.625" style="1"/>
    <col min="14578" max="14578" width="1.375" style="1" customWidth="1"/>
    <col min="14579" max="14579" width="1.625" style="1"/>
    <col min="14580" max="14580" width="1.25" style="1" customWidth="1"/>
    <col min="14581" max="14581" width="1.625" style="1"/>
    <col min="14582" max="14583" width="3.25" style="1" customWidth="1"/>
    <col min="14584" max="14586" width="1.625" style="1"/>
    <col min="14587" max="14587" width="0.75" style="1" customWidth="1"/>
    <col min="14588" max="14824" width="1.625" style="1"/>
    <col min="14825" max="14825" width="3.75" style="1" customWidth="1"/>
    <col min="14826" max="14829" width="1.625" style="1"/>
    <col min="14830" max="14830" width="3.25" style="1" customWidth="1"/>
    <col min="14831" max="14833" width="1.625" style="1"/>
    <col min="14834" max="14834" width="1.375" style="1" customWidth="1"/>
    <col min="14835" max="14835" width="1.625" style="1"/>
    <col min="14836" max="14836" width="1.25" style="1" customWidth="1"/>
    <col min="14837" max="14837" width="1.625" style="1"/>
    <col min="14838" max="14839" width="3.25" style="1" customWidth="1"/>
    <col min="14840" max="14842" width="1.625" style="1"/>
    <col min="14843" max="14843" width="0.75" style="1" customWidth="1"/>
    <col min="14844" max="15080" width="1.625" style="1"/>
    <col min="15081" max="15081" width="3.75" style="1" customWidth="1"/>
    <col min="15082" max="15085" width="1.625" style="1"/>
    <col min="15086" max="15086" width="3.25" style="1" customWidth="1"/>
    <col min="15087" max="15089" width="1.625" style="1"/>
    <col min="15090" max="15090" width="1.375" style="1" customWidth="1"/>
    <col min="15091" max="15091" width="1.625" style="1"/>
    <col min="15092" max="15092" width="1.25" style="1" customWidth="1"/>
    <col min="15093" max="15093" width="1.625" style="1"/>
    <col min="15094" max="15095" width="3.25" style="1" customWidth="1"/>
    <col min="15096" max="15098" width="1.625" style="1"/>
    <col min="15099" max="15099" width="0.75" style="1" customWidth="1"/>
    <col min="15100" max="15336" width="1.625" style="1"/>
    <col min="15337" max="15337" width="3.75" style="1" customWidth="1"/>
    <col min="15338" max="15341" width="1.625" style="1"/>
    <col min="15342" max="15342" width="3.25" style="1" customWidth="1"/>
    <col min="15343" max="15345" width="1.625" style="1"/>
    <col min="15346" max="15346" width="1.375" style="1" customWidth="1"/>
    <col min="15347" max="15347" width="1.625" style="1"/>
    <col min="15348" max="15348" width="1.25" style="1" customWidth="1"/>
    <col min="15349" max="15349" width="1.625" style="1"/>
    <col min="15350" max="15351" width="3.25" style="1" customWidth="1"/>
    <col min="15352" max="15354" width="1.625" style="1"/>
    <col min="15355" max="15355" width="0.75" style="1" customWidth="1"/>
    <col min="15356" max="15592" width="1.625" style="1"/>
    <col min="15593" max="15593" width="3.75" style="1" customWidth="1"/>
    <col min="15594" max="15597" width="1.625" style="1"/>
    <col min="15598" max="15598" width="3.25" style="1" customWidth="1"/>
    <col min="15599" max="15601" width="1.625" style="1"/>
    <col min="15602" max="15602" width="1.375" style="1" customWidth="1"/>
    <col min="15603" max="15603" width="1.625" style="1"/>
    <col min="15604" max="15604" width="1.25" style="1" customWidth="1"/>
    <col min="15605" max="15605" width="1.625" style="1"/>
    <col min="15606" max="15607" width="3.25" style="1" customWidth="1"/>
    <col min="15608" max="15610" width="1.625" style="1"/>
    <col min="15611" max="15611" width="0.75" style="1" customWidth="1"/>
    <col min="15612" max="15848" width="1.625" style="1"/>
    <col min="15849" max="15849" width="3.75" style="1" customWidth="1"/>
    <col min="15850" max="15853" width="1.625" style="1"/>
    <col min="15854" max="15854" width="3.25" style="1" customWidth="1"/>
    <col min="15855" max="15857" width="1.625" style="1"/>
    <col min="15858" max="15858" width="1.375" style="1" customWidth="1"/>
    <col min="15859" max="15859" width="1.625" style="1"/>
    <col min="15860" max="15860" width="1.25" style="1" customWidth="1"/>
    <col min="15861" max="15861" width="1.625" style="1"/>
    <col min="15862" max="15863" width="3.25" style="1" customWidth="1"/>
    <col min="15864" max="15866" width="1.625" style="1"/>
    <col min="15867" max="15867" width="0.75" style="1" customWidth="1"/>
    <col min="15868" max="16104" width="1.625" style="1"/>
    <col min="16105" max="16105" width="3.75" style="1" customWidth="1"/>
    <col min="16106" max="16109" width="1.625" style="1"/>
    <col min="16110" max="16110" width="3.25" style="1" customWidth="1"/>
    <col min="16111" max="16113" width="1.625" style="1"/>
    <col min="16114" max="16114" width="1.375" style="1" customWidth="1"/>
    <col min="16115" max="16115" width="1.625" style="1"/>
    <col min="16116" max="16116" width="1.25" style="1" customWidth="1"/>
    <col min="16117" max="16117" width="1.625" style="1"/>
    <col min="16118" max="16119" width="3.25" style="1" customWidth="1"/>
    <col min="16120" max="16122" width="1.625" style="1"/>
    <col min="16123" max="16123" width="0.75" style="1" customWidth="1"/>
    <col min="16124" max="16384" width="1.625" style="1"/>
  </cols>
  <sheetData>
    <row r="1" spans="1:27" ht="15.75" customHeight="1">
      <c r="B1" s="62" t="s">
        <v>40</v>
      </c>
    </row>
    <row r="2" spans="1:27" s="3" customFormat="1" ht="24" customHeight="1">
      <c r="A2" s="116" t="s">
        <v>15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9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11" customFormat="1" ht="19.5" customHeight="1">
      <c r="B4" s="121" t="s">
        <v>22</v>
      </c>
      <c r="C4" s="121"/>
      <c r="D4" s="94"/>
      <c r="E4" s="94"/>
      <c r="F4" s="94"/>
      <c r="G4" s="94"/>
      <c r="H4" s="20"/>
      <c r="I4" s="20"/>
      <c r="J4" s="20"/>
      <c r="K4" s="20"/>
      <c r="L4" s="2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ht="19.5" customHeight="1">
      <c r="B5" s="121" t="s">
        <v>23</v>
      </c>
      <c r="C5" s="121"/>
      <c r="D5" s="94"/>
      <c r="E5" s="94"/>
      <c r="F5" s="94"/>
      <c r="G5" s="94"/>
      <c r="H5" s="20"/>
      <c r="I5" s="20"/>
      <c r="J5" s="20"/>
      <c r="K5" s="20"/>
      <c r="L5" s="2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9" customHeight="1">
      <c r="A6" s="6"/>
      <c r="B6" s="6"/>
      <c r="C6" s="7"/>
      <c r="D6" s="7"/>
      <c r="E6" s="6"/>
      <c r="F6" s="6"/>
      <c r="G6" s="6"/>
      <c r="H6" s="6"/>
      <c r="I6" s="6"/>
      <c r="J6" s="6"/>
      <c r="K6" s="6"/>
      <c r="L6" s="6"/>
    </row>
    <row r="7" spans="1:27" ht="18" customHeight="1">
      <c r="A7" s="12"/>
      <c r="B7" s="1" t="s">
        <v>8</v>
      </c>
      <c r="C7" s="12"/>
      <c r="D7" s="12"/>
      <c r="I7" s="67" t="s">
        <v>0</v>
      </c>
      <c r="J7" s="92"/>
      <c r="K7" s="23"/>
      <c r="L7" s="93" t="s">
        <v>21</v>
      </c>
      <c r="M7" s="118"/>
      <c r="N7" s="118"/>
      <c r="O7" s="118"/>
      <c r="P7" s="118"/>
      <c r="Q7" s="118"/>
      <c r="R7" s="118"/>
      <c r="S7" s="118"/>
      <c r="T7" s="118"/>
    </row>
    <row r="8" spans="1:27" s="31" customFormat="1" ht="31.5" customHeight="1">
      <c r="A8" s="25"/>
      <c r="B8" s="119" t="s">
        <v>1</v>
      </c>
      <c r="C8" s="122" t="s">
        <v>24</v>
      </c>
      <c r="D8" s="114" t="s">
        <v>17</v>
      </c>
      <c r="E8" s="26" t="s">
        <v>3</v>
      </c>
      <c r="F8" s="27" t="s">
        <v>6</v>
      </c>
      <c r="G8" s="28" t="s">
        <v>7</v>
      </c>
      <c r="H8" s="29" t="s">
        <v>14</v>
      </c>
      <c r="I8" s="30" t="s">
        <v>38</v>
      </c>
      <c r="J8" s="112" t="s">
        <v>16</v>
      </c>
      <c r="K8" s="114" t="s">
        <v>18</v>
      </c>
      <c r="L8" s="114" t="s">
        <v>39</v>
      </c>
      <c r="M8" s="25"/>
      <c r="N8" s="25"/>
      <c r="O8" s="25"/>
      <c r="P8" s="25"/>
      <c r="Q8" s="25"/>
      <c r="R8" s="25"/>
      <c r="S8" s="25"/>
      <c r="T8" s="25"/>
    </row>
    <row r="9" spans="1:27" s="31" customFormat="1" ht="15" customHeight="1" thickBot="1">
      <c r="A9" s="25"/>
      <c r="B9" s="120"/>
      <c r="C9" s="123"/>
      <c r="D9" s="115"/>
      <c r="E9" s="32" t="s">
        <v>5</v>
      </c>
      <c r="F9" s="33" t="s">
        <v>4</v>
      </c>
      <c r="G9" s="34" t="s">
        <v>2</v>
      </c>
      <c r="H9" s="35" t="s">
        <v>10</v>
      </c>
      <c r="I9" s="36" t="s">
        <v>11</v>
      </c>
      <c r="J9" s="113"/>
      <c r="K9" s="115"/>
      <c r="L9" s="117"/>
    </row>
    <row r="10" spans="1:27" s="40" customFormat="1" ht="21.95" customHeight="1" thickTop="1">
      <c r="A10" s="37"/>
      <c r="B10" s="41">
        <v>1</v>
      </c>
      <c r="C10" s="42"/>
      <c r="D10" s="42"/>
      <c r="E10" s="43"/>
      <c r="F10" s="44"/>
      <c r="G10" s="45"/>
      <c r="H10" s="46"/>
      <c r="I10" s="47">
        <f t="shared" ref="I10:I28" si="0">G10-H10</f>
        <v>0</v>
      </c>
      <c r="J10" s="49"/>
      <c r="K10" s="48"/>
      <c r="L10" s="46"/>
    </row>
    <row r="11" spans="1:27" s="40" customFormat="1" ht="21.95" customHeight="1">
      <c r="A11" s="37"/>
      <c r="B11" s="41">
        <v>2</v>
      </c>
      <c r="C11" s="42"/>
      <c r="D11" s="42"/>
      <c r="E11" s="43"/>
      <c r="F11" s="44"/>
      <c r="G11" s="45"/>
      <c r="H11" s="46"/>
      <c r="I11" s="47">
        <f t="shared" si="0"/>
        <v>0</v>
      </c>
      <c r="J11" s="49"/>
      <c r="K11" s="48"/>
      <c r="L11" s="46"/>
    </row>
    <row r="12" spans="1:27" s="40" customFormat="1" ht="21.95" customHeight="1">
      <c r="A12" s="37"/>
      <c r="B12" s="41">
        <v>3</v>
      </c>
      <c r="C12" s="42"/>
      <c r="D12" s="42"/>
      <c r="E12" s="43"/>
      <c r="F12" s="44"/>
      <c r="G12" s="45"/>
      <c r="H12" s="46"/>
      <c r="I12" s="47">
        <f t="shared" ref="I12" si="1">G12-H12</f>
        <v>0</v>
      </c>
      <c r="J12" s="49"/>
      <c r="K12" s="48"/>
      <c r="L12" s="46"/>
    </row>
    <row r="13" spans="1:27" s="40" customFormat="1" ht="21.95" customHeight="1">
      <c r="A13" s="37"/>
      <c r="B13" s="41">
        <v>4</v>
      </c>
      <c r="C13" s="42"/>
      <c r="D13" s="42"/>
      <c r="E13" s="43"/>
      <c r="F13" s="44"/>
      <c r="G13" s="45"/>
      <c r="H13" s="46"/>
      <c r="I13" s="47">
        <f t="shared" si="0"/>
        <v>0</v>
      </c>
      <c r="J13" s="49"/>
      <c r="K13" s="48"/>
      <c r="L13" s="46"/>
    </row>
    <row r="14" spans="1:27" s="40" customFormat="1" ht="21.95" customHeight="1">
      <c r="A14" s="37"/>
      <c r="B14" s="41">
        <v>5</v>
      </c>
      <c r="C14" s="42"/>
      <c r="D14" s="42"/>
      <c r="E14" s="43"/>
      <c r="F14" s="44"/>
      <c r="G14" s="45"/>
      <c r="H14" s="46"/>
      <c r="I14" s="47">
        <f t="shared" ref="I14:I15" si="2">G14-H14</f>
        <v>0</v>
      </c>
      <c r="J14" s="49"/>
      <c r="K14" s="48"/>
      <c r="L14" s="46"/>
    </row>
    <row r="15" spans="1:27" s="40" customFormat="1" ht="21.95" customHeight="1">
      <c r="A15" s="37"/>
      <c r="B15" s="41">
        <v>6</v>
      </c>
      <c r="C15" s="42"/>
      <c r="D15" s="42"/>
      <c r="E15" s="43"/>
      <c r="F15" s="44"/>
      <c r="G15" s="45"/>
      <c r="H15" s="46"/>
      <c r="I15" s="47">
        <f t="shared" si="2"/>
        <v>0</v>
      </c>
      <c r="J15" s="49"/>
      <c r="K15" s="48"/>
      <c r="L15" s="46"/>
    </row>
    <row r="16" spans="1:27" s="40" customFormat="1" ht="21.95" customHeight="1">
      <c r="A16" s="37"/>
      <c r="B16" s="41">
        <v>7</v>
      </c>
      <c r="C16" s="42"/>
      <c r="D16" s="42"/>
      <c r="E16" s="43"/>
      <c r="F16" s="44"/>
      <c r="G16" s="45"/>
      <c r="H16" s="46"/>
      <c r="I16" s="47">
        <f t="shared" si="0"/>
        <v>0</v>
      </c>
      <c r="J16" s="49"/>
      <c r="K16" s="48"/>
      <c r="L16" s="46"/>
    </row>
    <row r="17" spans="1:12" s="40" customFormat="1" ht="21.95" customHeight="1">
      <c r="A17" s="37"/>
      <c r="B17" s="41">
        <v>8</v>
      </c>
      <c r="C17" s="42"/>
      <c r="D17" s="42"/>
      <c r="E17" s="43"/>
      <c r="F17" s="44"/>
      <c r="G17" s="45"/>
      <c r="H17" s="46"/>
      <c r="I17" s="47">
        <f t="shared" ref="I17:I23" si="3">G17-H17</f>
        <v>0</v>
      </c>
      <c r="J17" s="49"/>
      <c r="K17" s="48"/>
      <c r="L17" s="46"/>
    </row>
    <row r="18" spans="1:12" s="40" customFormat="1" ht="21.95" customHeight="1">
      <c r="A18" s="37"/>
      <c r="B18" s="41">
        <v>9</v>
      </c>
      <c r="C18" s="42"/>
      <c r="D18" s="42"/>
      <c r="E18" s="43"/>
      <c r="F18" s="44"/>
      <c r="G18" s="45"/>
      <c r="H18" s="46"/>
      <c r="I18" s="47">
        <f t="shared" si="3"/>
        <v>0</v>
      </c>
      <c r="J18" s="49"/>
      <c r="K18" s="48"/>
      <c r="L18" s="46"/>
    </row>
    <row r="19" spans="1:12" s="40" customFormat="1" ht="21.95" customHeight="1">
      <c r="A19" s="37"/>
      <c r="B19" s="41">
        <v>10</v>
      </c>
      <c r="C19" s="42"/>
      <c r="D19" s="42"/>
      <c r="E19" s="43"/>
      <c r="F19" s="44"/>
      <c r="G19" s="45"/>
      <c r="H19" s="46"/>
      <c r="I19" s="47">
        <f t="shared" si="3"/>
        <v>0</v>
      </c>
      <c r="J19" s="49"/>
      <c r="K19" s="48"/>
      <c r="L19" s="46"/>
    </row>
    <row r="20" spans="1:12" s="40" customFormat="1" ht="21.95" customHeight="1">
      <c r="A20" s="37"/>
      <c r="B20" s="41">
        <v>11</v>
      </c>
      <c r="C20" s="42"/>
      <c r="D20" s="42"/>
      <c r="E20" s="43"/>
      <c r="F20" s="44"/>
      <c r="G20" s="45"/>
      <c r="H20" s="46"/>
      <c r="I20" s="47">
        <f t="shared" si="3"/>
        <v>0</v>
      </c>
      <c r="J20" s="49"/>
      <c r="K20" s="48"/>
      <c r="L20" s="46"/>
    </row>
    <row r="21" spans="1:12" s="40" customFormat="1" ht="21.95" customHeight="1">
      <c r="A21" s="37"/>
      <c r="B21" s="41">
        <v>12</v>
      </c>
      <c r="C21" s="42"/>
      <c r="D21" s="42"/>
      <c r="E21" s="43"/>
      <c r="F21" s="44"/>
      <c r="G21" s="45"/>
      <c r="H21" s="46"/>
      <c r="I21" s="47">
        <f t="shared" si="3"/>
        <v>0</v>
      </c>
      <c r="J21" s="49"/>
      <c r="K21" s="48"/>
      <c r="L21" s="46"/>
    </row>
    <row r="22" spans="1:12" s="40" customFormat="1" ht="21.95" customHeight="1">
      <c r="A22" s="37"/>
      <c r="B22" s="41">
        <v>13</v>
      </c>
      <c r="C22" s="42"/>
      <c r="D22" s="42"/>
      <c r="E22" s="43"/>
      <c r="F22" s="44"/>
      <c r="G22" s="45"/>
      <c r="H22" s="46"/>
      <c r="I22" s="47">
        <f t="shared" si="3"/>
        <v>0</v>
      </c>
      <c r="J22" s="49"/>
      <c r="K22" s="48"/>
      <c r="L22" s="46"/>
    </row>
    <row r="23" spans="1:12" s="40" customFormat="1" ht="21.95" customHeight="1">
      <c r="A23" s="37"/>
      <c r="B23" s="41">
        <v>14</v>
      </c>
      <c r="C23" s="42"/>
      <c r="D23" s="42"/>
      <c r="E23" s="43"/>
      <c r="F23" s="44"/>
      <c r="G23" s="45"/>
      <c r="H23" s="46"/>
      <c r="I23" s="47">
        <f t="shared" si="3"/>
        <v>0</v>
      </c>
      <c r="J23" s="49"/>
      <c r="K23" s="48"/>
      <c r="L23" s="46"/>
    </row>
    <row r="24" spans="1:12" s="40" customFormat="1" ht="21.95" customHeight="1">
      <c r="A24" s="37"/>
      <c r="B24" s="41">
        <v>15</v>
      </c>
      <c r="C24" s="42"/>
      <c r="D24" s="42"/>
      <c r="E24" s="43"/>
      <c r="F24" s="44"/>
      <c r="G24" s="45"/>
      <c r="H24" s="46"/>
      <c r="I24" s="47">
        <f t="shared" ref="I24:I27" si="4">G24-H24</f>
        <v>0</v>
      </c>
      <c r="J24" s="49"/>
      <c r="K24" s="48"/>
      <c r="L24" s="46"/>
    </row>
    <row r="25" spans="1:12" s="40" customFormat="1" ht="21.95" customHeight="1">
      <c r="A25" s="37"/>
      <c r="B25" s="41">
        <v>16</v>
      </c>
      <c r="C25" s="42"/>
      <c r="D25" s="42"/>
      <c r="E25" s="43"/>
      <c r="F25" s="44"/>
      <c r="G25" s="45"/>
      <c r="H25" s="46"/>
      <c r="I25" s="47">
        <f t="shared" si="4"/>
        <v>0</v>
      </c>
      <c r="J25" s="49"/>
      <c r="K25" s="48"/>
      <c r="L25" s="46"/>
    </row>
    <row r="26" spans="1:12" s="40" customFormat="1" ht="21.95" customHeight="1">
      <c r="A26" s="37"/>
      <c r="B26" s="41">
        <v>17</v>
      </c>
      <c r="C26" s="42"/>
      <c r="D26" s="42"/>
      <c r="E26" s="43"/>
      <c r="F26" s="44"/>
      <c r="G26" s="45"/>
      <c r="H26" s="46"/>
      <c r="I26" s="47">
        <f t="shared" si="4"/>
        <v>0</v>
      </c>
      <c r="J26" s="49"/>
      <c r="K26" s="48"/>
      <c r="L26" s="46"/>
    </row>
    <row r="27" spans="1:12" s="40" customFormat="1" ht="21.95" customHeight="1">
      <c r="A27" s="37"/>
      <c r="B27" s="41">
        <v>18</v>
      </c>
      <c r="C27" s="42"/>
      <c r="D27" s="42"/>
      <c r="E27" s="43"/>
      <c r="F27" s="44"/>
      <c r="G27" s="45"/>
      <c r="H27" s="46"/>
      <c r="I27" s="47">
        <f t="shared" si="4"/>
        <v>0</v>
      </c>
      <c r="J27" s="49"/>
      <c r="K27" s="48"/>
      <c r="L27" s="46"/>
    </row>
    <row r="28" spans="1:12" s="40" customFormat="1" ht="21.95" customHeight="1">
      <c r="A28" s="37"/>
      <c r="B28" s="41">
        <v>19</v>
      </c>
      <c r="C28" s="42"/>
      <c r="D28" s="42"/>
      <c r="E28" s="43"/>
      <c r="F28" s="44"/>
      <c r="G28" s="45"/>
      <c r="H28" s="46"/>
      <c r="I28" s="47">
        <f t="shared" si="0"/>
        <v>0</v>
      </c>
      <c r="J28" s="49"/>
      <c r="K28" s="48"/>
      <c r="L28" s="46"/>
    </row>
    <row r="29" spans="1:12" s="40" customFormat="1" ht="21.95" customHeight="1">
      <c r="A29" s="37"/>
      <c r="B29" s="41">
        <v>20</v>
      </c>
      <c r="C29" s="42"/>
      <c r="D29" s="42"/>
      <c r="E29" s="43"/>
      <c r="F29" s="44"/>
      <c r="G29" s="45"/>
      <c r="H29" s="46"/>
      <c r="I29" s="47">
        <f t="shared" ref="I29" si="5">G29-H29</f>
        <v>0</v>
      </c>
      <c r="J29" s="49"/>
      <c r="K29" s="48"/>
      <c r="L29" s="46"/>
    </row>
    <row r="30" spans="1:12" s="8" customFormat="1" ht="5.25" customHeight="1">
      <c r="C30" s="10"/>
      <c r="D30" s="10"/>
      <c r="E30" s="10"/>
      <c r="F30" s="10"/>
      <c r="G30" s="15"/>
      <c r="H30" s="15"/>
      <c r="I30" s="15"/>
      <c r="J30" s="15"/>
      <c r="K30" s="15"/>
      <c r="L30" s="15"/>
    </row>
    <row r="31" spans="1:12" ht="18.75">
      <c r="B31" s="8"/>
      <c r="C31" s="16"/>
      <c r="D31" s="16"/>
      <c r="E31" s="22"/>
      <c r="F31" s="22"/>
      <c r="H31" s="124"/>
      <c r="I31" s="124"/>
      <c r="J31" s="124"/>
      <c r="K31" s="124"/>
      <c r="L31" s="24"/>
    </row>
    <row r="32" spans="1:12" ht="27.75" customHeight="1">
      <c r="B32" s="8"/>
      <c r="C32" s="8"/>
      <c r="D32" s="8"/>
      <c r="H32" s="110" t="s">
        <v>12</v>
      </c>
      <c r="I32" s="110"/>
      <c r="J32" s="110"/>
      <c r="K32" s="102">
        <f>SUM(I10:I29)</f>
        <v>0</v>
      </c>
      <c r="L32" s="103"/>
    </row>
    <row r="33" spans="1:20" ht="20.25" thickBot="1">
      <c r="C33" s="8"/>
      <c r="D33" s="8"/>
      <c r="H33" s="109" t="s">
        <v>13</v>
      </c>
      <c r="I33" s="109"/>
      <c r="J33" s="109"/>
      <c r="K33" s="100">
        <v>20000000</v>
      </c>
      <c r="L33" s="101"/>
    </row>
    <row r="34" spans="1:20" ht="102" customHeight="1" thickBot="1">
      <c r="C34" s="8"/>
      <c r="D34" s="8"/>
      <c r="H34" s="106" t="s">
        <v>42</v>
      </c>
      <c r="I34" s="107"/>
      <c r="J34" s="108"/>
      <c r="K34" s="104">
        <f>IF((ROUNDDOWN(K32*2/3,-3))&gt;K33,K33,ROUNDDOWN(K32*2/3,-3))</f>
        <v>0</v>
      </c>
      <c r="L34" s="105"/>
    </row>
    <row r="35" spans="1:20" ht="8.1" customHeight="1">
      <c r="C35" s="8"/>
      <c r="D35" s="8"/>
      <c r="E35" s="17"/>
      <c r="F35" s="17"/>
      <c r="G35" s="17"/>
      <c r="H35" s="17"/>
      <c r="I35" s="18"/>
      <c r="J35" s="18"/>
      <c r="K35" s="18"/>
      <c r="L35" s="21"/>
    </row>
    <row r="36" spans="1:20" ht="18" customHeight="1">
      <c r="A36" s="12"/>
      <c r="B36" s="1" t="s">
        <v>9</v>
      </c>
      <c r="C36" s="12"/>
      <c r="D36" s="12"/>
      <c r="I36" s="13" t="s">
        <v>0</v>
      </c>
      <c r="J36" s="14"/>
      <c r="K36" s="23"/>
      <c r="L36" s="93" t="s">
        <v>21</v>
      </c>
      <c r="M36" s="118"/>
      <c r="N36" s="118"/>
      <c r="O36" s="118"/>
      <c r="P36" s="118"/>
      <c r="Q36" s="118"/>
      <c r="R36" s="118"/>
      <c r="S36" s="118"/>
      <c r="T36" s="118"/>
    </row>
    <row r="37" spans="1:20" s="31" customFormat="1" ht="31.5" customHeight="1">
      <c r="A37" s="25"/>
      <c r="B37" s="119" t="s">
        <v>1</v>
      </c>
      <c r="C37" s="122" t="s">
        <v>25</v>
      </c>
      <c r="D37" s="114" t="s">
        <v>19</v>
      </c>
      <c r="E37" s="26" t="s">
        <v>3</v>
      </c>
      <c r="F37" s="27" t="s">
        <v>6</v>
      </c>
      <c r="G37" s="28" t="s">
        <v>7</v>
      </c>
      <c r="H37" s="29" t="s">
        <v>14</v>
      </c>
      <c r="I37" s="50" t="s">
        <v>38</v>
      </c>
      <c r="J37" s="112" t="s">
        <v>20</v>
      </c>
      <c r="K37" s="114" t="s">
        <v>18</v>
      </c>
      <c r="L37" s="114" t="s">
        <v>39</v>
      </c>
      <c r="M37" s="25"/>
      <c r="N37" s="25"/>
      <c r="O37" s="25"/>
      <c r="P37" s="25"/>
      <c r="Q37" s="25"/>
      <c r="R37" s="25"/>
      <c r="S37" s="25"/>
      <c r="T37" s="25"/>
    </row>
    <row r="38" spans="1:20" s="31" customFormat="1" ht="15" customHeight="1" thickBot="1">
      <c r="A38" s="25"/>
      <c r="B38" s="120"/>
      <c r="C38" s="123"/>
      <c r="D38" s="115"/>
      <c r="E38" s="32" t="s">
        <v>5</v>
      </c>
      <c r="F38" s="33" t="s">
        <v>4</v>
      </c>
      <c r="G38" s="34" t="s">
        <v>2</v>
      </c>
      <c r="H38" s="35" t="s">
        <v>10</v>
      </c>
      <c r="I38" s="51" t="s">
        <v>11</v>
      </c>
      <c r="J38" s="113"/>
      <c r="K38" s="115"/>
      <c r="L38" s="117"/>
    </row>
    <row r="39" spans="1:20" s="40" customFormat="1" ht="24" customHeight="1" thickTop="1">
      <c r="A39" s="37"/>
      <c r="B39" s="38">
        <v>1</v>
      </c>
      <c r="C39" s="39"/>
      <c r="D39" s="39"/>
      <c r="E39" s="52"/>
      <c r="F39" s="53"/>
      <c r="G39" s="54"/>
      <c r="H39" s="55"/>
      <c r="I39" s="56">
        <f>G39-H39</f>
        <v>0</v>
      </c>
      <c r="J39" s="49"/>
      <c r="K39" s="52"/>
      <c r="L39" s="55"/>
    </row>
    <row r="40" spans="1:20" s="40" customFormat="1" ht="24" customHeight="1">
      <c r="A40" s="37"/>
      <c r="B40" s="41">
        <v>2</v>
      </c>
      <c r="C40" s="42"/>
      <c r="D40" s="42"/>
      <c r="E40" s="43"/>
      <c r="F40" s="44"/>
      <c r="G40" s="57"/>
      <c r="H40" s="58"/>
      <c r="I40" s="59">
        <f t="shared" ref="I40:I43" si="6">G40-H40</f>
        <v>0</v>
      </c>
      <c r="J40" s="49"/>
      <c r="K40" s="52"/>
      <c r="L40" s="58"/>
    </row>
    <row r="41" spans="1:20" s="40" customFormat="1" ht="24" customHeight="1">
      <c r="A41" s="37"/>
      <c r="B41" s="41">
        <v>3</v>
      </c>
      <c r="C41" s="42"/>
      <c r="D41" s="42"/>
      <c r="E41" s="43"/>
      <c r="F41" s="44"/>
      <c r="G41" s="57"/>
      <c r="H41" s="58"/>
      <c r="I41" s="59">
        <f t="shared" si="6"/>
        <v>0</v>
      </c>
      <c r="J41" s="49"/>
      <c r="K41" s="52"/>
      <c r="L41" s="58"/>
    </row>
    <row r="42" spans="1:20" s="40" customFormat="1" ht="24" customHeight="1">
      <c r="A42" s="37"/>
      <c r="B42" s="41">
        <v>4</v>
      </c>
      <c r="C42" s="42"/>
      <c r="D42" s="42"/>
      <c r="E42" s="43"/>
      <c r="F42" s="44"/>
      <c r="G42" s="57"/>
      <c r="H42" s="58"/>
      <c r="I42" s="59">
        <f t="shared" si="6"/>
        <v>0</v>
      </c>
      <c r="J42" s="49"/>
      <c r="K42" s="52"/>
      <c r="L42" s="58"/>
    </row>
    <row r="43" spans="1:20" s="40" customFormat="1" ht="24" customHeight="1">
      <c r="A43" s="37"/>
      <c r="B43" s="41">
        <v>5</v>
      </c>
      <c r="C43" s="42"/>
      <c r="D43" s="42"/>
      <c r="E43" s="43"/>
      <c r="F43" s="44"/>
      <c r="G43" s="57"/>
      <c r="H43" s="58"/>
      <c r="I43" s="59">
        <f t="shared" si="6"/>
        <v>0</v>
      </c>
      <c r="J43" s="49"/>
      <c r="K43" s="52"/>
      <c r="L43" s="58"/>
    </row>
    <row r="44" spans="1:20" s="60" customFormat="1" ht="5.25" customHeight="1">
      <c r="C44" s="25"/>
      <c r="D44" s="25"/>
      <c r="E44" s="25"/>
      <c r="F44" s="25"/>
      <c r="G44" s="61"/>
      <c r="H44" s="61"/>
      <c r="I44" s="61"/>
      <c r="J44" s="61"/>
      <c r="K44" s="61"/>
      <c r="L44" s="61"/>
    </row>
    <row r="45" spans="1:20" s="62" customFormat="1" ht="26.1" customHeight="1">
      <c r="B45" s="60"/>
      <c r="C45" s="63"/>
      <c r="D45" s="63"/>
      <c r="E45" s="63"/>
      <c r="F45" s="63"/>
      <c r="G45" s="63"/>
      <c r="H45" s="63"/>
      <c r="I45" s="63"/>
      <c r="J45" s="63"/>
      <c r="K45" s="63"/>
      <c r="L45" s="63"/>
    </row>
    <row r="46" spans="1:20" s="62" customFormat="1" ht="27.75" customHeight="1">
      <c r="B46" s="61"/>
      <c r="C46" s="60"/>
      <c r="D46" s="60"/>
      <c r="E46" s="125"/>
      <c r="F46" s="125"/>
      <c r="H46" s="110" t="s">
        <v>12</v>
      </c>
      <c r="I46" s="110"/>
      <c r="J46" s="110"/>
      <c r="K46" s="102">
        <f>SUM(I39:I43)</f>
        <v>0</v>
      </c>
      <c r="L46" s="103"/>
    </row>
    <row r="47" spans="1:20" s="62" customFormat="1" ht="27.75" customHeight="1" thickBot="1">
      <c r="C47" s="60"/>
      <c r="D47" s="60"/>
      <c r="E47" s="125"/>
      <c r="F47" s="125"/>
      <c r="H47" s="109" t="s">
        <v>13</v>
      </c>
      <c r="I47" s="109"/>
      <c r="J47" s="109"/>
      <c r="K47" s="100">
        <v>50000</v>
      </c>
      <c r="L47" s="101"/>
    </row>
    <row r="48" spans="1:20" s="62" customFormat="1" ht="102" customHeight="1" thickBot="1">
      <c r="B48" s="64"/>
      <c r="C48" s="60"/>
      <c r="D48" s="60"/>
      <c r="E48" s="111"/>
      <c r="F48" s="111"/>
      <c r="H48" s="106" t="s">
        <v>43</v>
      </c>
      <c r="I48" s="107"/>
      <c r="J48" s="108"/>
      <c r="K48" s="104">
        <f>IF((ROUNDDOWN(K46,-3))&gt;K47,K47,ROUNDDOWN(K46,-3))</f>
        <v>0</v>
      </c>
      <c r="L48" s="105"/>
    </row>
    <row r="49" spans="1:12" ht="28.5" customHeight="1" thickBot="1">
      <c r="B49" s="9"/>
      <c r="C49" s="15"/>
      <c r="D49" s="15"/>
      <c r="E49" s="15"/>
      <c r="F49" s="15"/>
      <c r="G49" s="15"/>
      <c r="H49" s="15"/>
      <c r="J49" s="13"/>
      <c r="K49" s="65"/>
      <c r="L49" s="66"/>
    </row>
    <row r="50" spans="1:12" ht="52.5" customHeight="1" thickBot="1">
      <c r="H50" s="97" t="s">
        <v>37</v>
      </c>
      <c r="I50" s="98"/>
      <c r="J50" s="99"/>
      <c r="K50" s="95">
        <f>SUM(K34,K48)</f>
        <v>0</v>
      </c>
      <c r="L50" s="96"/>
    </row>
    <row r="51" spans="1:12" ht="18" customHeight="1">
      <c r="B51" s="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ht="18" customHeight="1">
      <c r="A52" s="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18" customHeight="1">
      <c r="A53" s="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ht="18" customHeight="1">
      <c r="A54" s="6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ht="18" customHeight="1">
      <c r="A55" s="6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ht="18" customHeight="1">
      <c r="A56" s="6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18" customHeight="1">
      <c r="A57" s="6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ht="18" customHeight="1">
      <c r="A58" s="6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18" customHeight="1">
      <c r="A59" s="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18" customHeight="1">
      <c r="A60" s="6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ht="18" customHeight="1">
      <c r="A61" s="6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ht="18" customHeight="1">
      <c r="A62" s="6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ht="18" customHeight="1">
      <c r="A63" s="6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18" customHeight="1">
      <c r="A64" s="6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18" customHeight="1">
      <c r="A65" s="6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ht="18" customHeight="1">
      <c r="A66" s="6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18" customHeight="1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ht="18" customHeight="1">
      <c r="A68" s="6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ht="18" customHeight="1">
      <c r="A69" s="6"/>
      <c r="B69" s="6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ht="18" customHeight="1">
      <c r="A70" s="6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ht="18" customHeight="1">
      <c r="A71" s="6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ht="18" customHeight="1">
      <c r="A72" s="6"/>
      <c r="C72" s="6"/>
      <c r="D72" s="6"/>
      <c r="E72" s="6"/>
      <c r="F72" s="6"/>
      <c r="G72" s="6"/>
      <c r="H72" s="6"/>
      <c r="I72" s="6"/>
      <c r="J72" s="6"/>
      <c r="K72" s="6"/>
      <c r="L72" s="6"/>
    </row>
  </sheetData>
  <sheetProtection insertRows="0" deleteRows="0"/>
  <mergeCells count="37">
    <mergeCell ref="H34:J34"/>
    <mergeCell ref="H33:J33"/>
    <mergeCell ref="H32:J32"/>
    <mergeCell ref="E46:F46"/>
    <mergeCell ref="E47:F47"/>
    <mergeCell ref="A2:L2"/>
    <mergeCell ref="L8:L9"/>
    <mergeCell ref="K37:K38"/>
    <mergeCell ref="L37:L38"/>
    <mergeCell ref="M7:T7"/>
    <mergeCell ref="B8:B9"/>
    <mergeCell ref="B5:C5"/>
    <mergeCell ref="B4:C4"/>
    <mergeCell ref="M36:T36"/>
    <mergeCell ref="B37:B38"/>
    <mergeCell ref="C37:C38"/>
    <mergeCell ref="D37:D38"/>
    <mergeCell ref="D8:D9"/>
    <mergeCell ref="C8:C9"/>
    <mergeCell ref="H31:K31"/>
    <mergeCell ref="J8:J9"/>
    <mergeCell ref="D4:G4"/>
    <mergeCell ref="D5:G5"/>
    <mergeCell ref="K50:L50"/>
    <mergeCell ref="H50:J50"/>
    <mergeCell ref="K47:L47"/>
    <mergeCell ref="K46:L46"/>
    <mergeCell ref="K48:L48"/>
    <mergeCell ref="H48:J48"/>
    <mergeCell ref="H47:J47"/>
    <mergeCell ref="H46:J46"/>
    <mergeCell ref="E48:F48"/>
    <mergeCell ref="K34:L34"/>
    <mergeCell ref="K33:L33"/>
    <mergeCell ref="K32:L32"/>
    <mergeCell ref="J37:J38"/>
    <mergeCell ref="K8:K9"/>
  </mergeCells>
  <phoneticPr fontId="4"/>
  <pageMargins left="0.70866141732283472" right="0.70866141732283472" top="0.74803149606299213" bottom="0.35433070866141736" header="0.31496062992125984" footer="0.31496062992125984"/>
  <pageSetup paperSize="9" scale="72" firstPageNumber="4" fitToHeight="0" orientation="landscape" cellComments="asDisplayed" copies="4" r:id="rId1"/>
  <rowBreaks count="1" manualBreakCount="1">
    <brk id="35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65" r:id="rId4" name="Check Box 117">
              <controlPr defaultSize="0" autoFill="0" autoLine="0" autoPict="0">
                <anchor moveWithCells="1">
                  <from>
                    <xdr:col>9</xdr:col>
                    <xdr:colOff>161925</xdr:colOff>
                    <xdr:row>9</xdr:row>
                    <xdr:rowOff>28575</xdr:rowOff>
                  </from>
                  <to>
                    <xdr:col>9</xdr:col>
                    <xdr:colOff>790575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" name="Check Box 118">
              <controlPr defaultSize="0" autoFill="0" autoLine="0" autoPict="0">
                <anchor moveWithCells="1">
                  <from>
                    <xdr:col>9</xdr:col>
                    <xdr:colOff>638175</xdr:colOff>
                    <xdr:row>9</xdr:row>
                    <xdr:rowOff>28575</xdr:rowOff>
                  </from>
                  <to>
                    <xdr:col>10</xdr:col>
                    <xdr:colOff>152400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6" name="Check Box 123">
              <controlPr defaultSize="0" autoFill="0" autoLine="0" autoPict="0">
                <anchor moveWithCells="1">
                  <from>
                    <xdr:col>9</xdr:col>
                    <xdr:colOff>161925</xdr:colOff>
                    <xdr:row>12</xdr:row>
                    <xdr:rowOff>28575</xdr:rowOff>
                  </from>
                  <to>
                    <xdr:col>9</xdr:col>
                    <xdr:colOff>790575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" name="Check Box 124">
              <controlPr defaultSize="0" autoFill="0" autoLine="0" autoPict="0">
                <anchor moveWithCells="1">
                  <from>
                    <xdr:col>9</xdr:col>
                    <xdr:colOff>638175</xdr:colOff>
                    <xdr:row>12</xdr:row>
                    <xdr:rowOff>28575</xdr:rowOff>
                  </from>
                  <to>
                    <xdr:col>10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8" name="Check Box 129">
              <controlPr defaultSize="0" autoFill="0" autoLine="0" autoPict="0">
                <anchor moveWithCells="1">
                  <from>
                    <xdr:col>9</xdr:col>
                    <xdr:colOff>161925</xdr:colOff>
                    <xdr:row>15</xdr:row>
                    <xdr:rowOff>28575</xdr:rowOff>
                  </from>
                  <to>
                    <xdr:col>9</xdr:col>
                    <xdr:colOff>790575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9" name="Check Box 130">
              <controlPr defaultSize="0" autoFill="0" autoLine="0" autoPict="0">
                <anchor moveWithCells="1">
                  <from>
                    <xdr:col>9</xdr:col>
                    <xdr:colOff>638175</xdr:colOff>
                    <xdr:row>15</xdr:row>
                    <xdr:rowOff>28575</xdr:rowOff>
                  </from>
                  <to>
                    <xdr:col>10</xdr:col>
                    <xdr:colOff>152400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" name="Check Box 135">
              <controlPr defaultSize="0" autoFill="0" autoLine="0" autoPict="0">
                <anchor moveWithCells="1">
                  <from>
                    <xdr:col>9</xdr:col>
                    <xdr:colOff>161925</xdr:colOff>
                    <xdr:row>18</xdr:row>
                    <xdr:rowOff>28575</xdr:rowOff>
                  </from>
                  <to>
                    <xdr:col>9</xdr:col>
                    <xdr:colOff>790575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1" name="Check Box 136">
              <controlPr defaultSize="0" autoFill="0" autoLine="0" autoPict="0">
                <anchor moveWithCells="1">
                  <from>
                    <xdr:col>9</xdr:col>
                    <xdr:colOff>638175</xdr:colOff>
                    <xdr:row>18</xdr:row>
                    <xdr:rowOff>28575</xdr:rowOff>
                  </from>
                  <to>
                    <xdr:col>10</xdr:col>
                    <xdr:colOff>152400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2" name="Check Box 141">
              <controlPr defaultSize="0" autoFill="0" autoLine="0" autoPict="0">
                <anchor moveWithCells="1">
                  <from>
                    <xdr:col>9</xdr:col>
                    <xdr:colOff>161925</xdr:colOff>
                    <xdr:row>21</xdr:row>
                    <xdr:rowOff>28575</xdr:rowOff>
                  </from>
                  <to>
                    <xdr:col>9</xdr:col>
                    <xdr:colOff>790575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" name="Check Box 142">
              <controlPr defaultSize="0" autoFill="0" autoLine="0" autoPict="0">
                <anchor moveWithCells="1">
                  <from>
                    <xdr:col>9</xdr:col>
                    <xdr:colOff>638175</xdr:colOff>
                    <xdr:row>21</xdr:row>
                    <xdr:rowOff>28575</xdr:rowOff>
                  </from>
                  <to>
                    <xdr:col>10</xdr:col>
                    <xdr:colOff>152400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4" name="Check Box 147">
              <controlPr defaultSize="0" autoFill="0" autoLine="0" autoPict="0">
                <anchor moveWithCells="1">
                  <from>
                    <xdr:col>9</xdr:col>
                    <xdr:colOff>161925</xdr:colOff>
                    <xdr:row>24</xdr:row>
                    <xdr:rowOff>28575</xdr:rowOff>
                  </from>
                  <to>
                    <xdr:col>9</xdr:col>
                    <xdr:colOff>790575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15" name="Check Box 148">
              <controlPr defaultSize="0" autoFill="0" autoLine="0" autoPict="0">
                <anchor moveWithCells="1">
                  <from>
                    <xdr:col>9</xdr:col>
                    <xdr:colOff>638175</xdr:colOff>
                    <xdr:row>24</xdr:row>
                    <xdr:rowOff>28575</xdr:rowOff>
                  </from>
                  <to>
                    <xdr:col>10</xdr:col>
                    <xdr:colOff>152400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6" name="Check Box 153">
              <controlPr defaultSize="0" autoFill="0" autoLine="0" autoPict="0">
                <anchor moveWithCells="1">
                  <from>
                    <xdr:col>9</xdr:col>
                    <xdr:colOff>161925</xdr:colOff>
                    <xdr:row>27</xdr:row>
                    <xdr:rowOff>28575</xdr:rowOff>
                  </from>
                  <to>
                    <xdr:col>9</xdr:col>
                    <xdr:colOff>790575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7" name="Check Box 154">
              <controlPr defaultSize="0" autoFill="0" autoLine="0" autoPict="0">
                <anchor moveWithCells="1">
                  <from>
                    <xdr:col>9</xdr:col>
                    <xdr:colOff>638175</xdr:colOff>
                    <xdr:row>27</xdr:row>
                    <xdr:rowOff>28575</xdr:rowOff>
                  </from>
                  <to>
                    <xdr:col>10</xdr:col>
                    <xdr:colOff>152400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8" name="Check Box 199">
              <controlPr defaultSize="0" autoFill="0" autoLine="0" autoPict="0">
                <anchor moveWithCells="1">
                  <from>
                    <xdr:col>9</xdr:col>
                    <xdr:colOff>161925</xdr:colOff>
                    <xdr:row>10</xdr:row>
                    <xdr:rowOff>38100</xdr:rowOff>
                  </from>
                  <to>
                    <xdr:col>9</xdr:col>
                    <xdr:colOff>790575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9" name="Check Box 200">
              <controlPr defaultSize="0" autoFill="0" autoLine="0" autoPict="0">
                <anchor moveWithCells="1">
                  <from>
                    <xdr:col>9</xdr:col>
                    <xdr:colOff>638175</xdr:colOff>
                    <xdr:row>10</xdr:row>
                    <xdr:rowOff>28575</xdr:rowOff>
                  </from>
                  <to>
                    <xdr:col>10</xdr:col>
                    <xdr:colOff>161925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" name="Check Box 201">
              <controlPr defaultSize="0" autoFill="0" autoLine="0" autoPict="0">
                <anchor moveWithCells="1">
                  <from>
                    <xdr:col>9</xdr:col>
                    <xdr:colOff>161925</xdr:colOff>
                    <xdr:row>11</xdr:row>
                    <xdr:rowOff>38100</xdr:rowOff>
                  </from>
                  <to>
                    <xdr:col>9</xdr:col>
                    <xdr:colOff>790575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1" name="Check Box 202">
              <controlPr defaultSize="0" autoFill="0" autoLine="0" autoPict="0">
                <anchor moveWithCells="1">
                  <from>
                    <xdr:col>9</xdr:col>
                    <xdr:colOff>638175</xdr:colOff>
                    <xdr:row>11</xdr:row>
                    <xdr:rowOff>28575</xdr:rowOff>
                  </from>
                  <to>
                    <xdr:col>10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2" name="Check Box 203">
              <controlPr defaultSize="0" autoFill="0" autoLine="0" autoPict="0">
                <anchor moveWithCells="1">
                  <from>
                    <xdr:col>9</xdr:col>
                    <xdr:colOff>161925</xdr:colOff>
                    <xdr:row>13</xdr:row>
                    <xdr:rowOff>38100</xdr:rowOff>
                  </from>
                  <to>
                    <xdr:col>9</xdr:col>
                    <xdr:colOff>790575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3" name="Check Box 204">
              <controlPr defaultSize="0" autoFill="0" autoLine="0" autoPict="0">
                <anchor moveWithCells="1">
                  <from>
                    <xdr:col>9</xdr:col>
                    <xdr:colOff>638175</xdr:colOff>
                    <xdr:row>13</xdr:row>
                    <xdr:rowOff>28575</xdr:rowOff>
                  </from>
                  <to>
                    <xdr:col>10</xdr:col>
                    <xdr:colOff>161925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4" name="Check Box 205">
              <controlPr defaultSize="0" autoFill="0" autoLine="0" autoPict="0">
                <anchor moveWithCells="1">
                  <from>
                    <xdr:col>9</xdr:col>
                    <xdr:colOff>161925</xdr:colOff>
                    <xdr:row>14</xdr:row>
                    <xdr:rowOff>38100</xdr:rowOff>
                  </from>
                  <to>
                    <xdr:col>9</xdr:col>
                    <xdr:colOff>790575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5" name="Check Box 206">
              <controlPr defaultSize="0" autoFill="0" autoLine="0" autoPict="0">
                <anchor moveWithCells="1">
                  <from>
                    <xdr:col>9</xdr:col>
                    <xdr:colOff>638175</xdr:colOff>
                    <xdr:row>14</xdr:row>
                    <xdr:rowOff>28575</xdr:rowOff>
                  </from>
                  <to>
                    <xdr:col>10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6" name="Check Box 207">
              <controlPr defaultSize="0" autoFill="0" autoLine="0" autoPict="0">
                <anchor moveWithCells="1">
                  <from>
                    <xdr:col>9</xdr:col>
                    <xdr:colOff>161925</xdr:colOff>
                    <xdr:row>11</xdr:row>
                    <xdr:rowOff>38100</xdr:rowOff>
                  </from>
                  <to>
                    <xdr:col>9</xdr:col>
                    <xdr:colOff>790575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7" name="Check Box 208">
              <controlPr defaultSize="0" autoFill="0" autoLine="0" autoPict="0">
                <anchor moveWithCells="1">
                  <from>
                    <xdr:col>9</xdr:col>
                    <xdr:colOff>638175</xdr:colOff>
                    <xdr:row>11</xdr:row>
                    <xdr:rowOff>28575</xdr:rowOff>
                  </from>
                  <to>
                    <xdr:col>10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8" name="Check Box 209">
              <controlPr defaultSize="0" autoFill="0" autoLine="0" autoPict="0">
                <anchor moveWithCells="1">
                  <from>
                    <xdr:col>9</xdr:col>
                    <xdr:colOff>161925</xdr:colOff>
                    <xdr:row>16</xdr:row>
                    <xdr:rowOff>38100</xdr:rowOff>
                  </from>
                  <to>
                    <xdr:col>9</xdr:col>
                    <xdr:colOff>790575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9" name="Check Box 210">
              <controlPr defaultSize="0" autoFill="0" autoLine="0" autoPict="0">
                <anchor moveWithCells="1">
                  <from>
                    <xdr:col>9</xdr:col>
                    <xdr:colOff>638175</xdr:colOff>
                    <xdr:row>16</xdr:row>
                    <xdr:rowOff>28575</xdr:rowOff>
                  </from>
                  <to>
                    <xdr:col>10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30" name="Check Box 211">
              <controlPr defaultSize="0" autoFill="0" autoLine="0" autoPict="0">
                <anchor moveWithCells="1">
                  <from>
                    <xdr:col>9</xdr:col>
                    <xdr:colOff>161925</xdr:colOff>
                    <xdr:row>17</xdr:row>
                    <xdr:rowOff>38100</xdr:rowOff>
                  </from>
                  <to>
                    <xdr:col>9</xdr:col>
                    <xdr:colOff>790575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31" name="Check Box 212">
              <controlPr defaultSize="0" autoFill="0" autoLine="0" autoPict="0">
                <anchor moveWithCells="1">
                  <from>
                    <xdr:col>9</xdr:col>
                    <xdr:colOff>638175</xdr:colOff>
                    <xdr:row>17</xdr:row>
                    <xdr:rowOff>28575</xdr:rowOff>
                  </from>
                  <to>
                    <xdr:col>10</xdr:col>
                    <xdr:colOff>161925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32" name="Check Box 215">
              <controlPr defaultSize="0" autoFill="0" autoLine="0" autoPict="0">
                <anchor moveWithCells="1">
                  <from>
                    <xdr:col>9</xdr:col>
                    <xdr:colOff>161925</xdr:colOff>
                    <xdr:row>19</xdr:row>
                    <xdr:rowOff>38100</xdr:rowOff>
                  </from>
                  <to>
                    <xdr:col>9</xdr:col>
                    <xdr:colOff>790575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33" name="Check Box 216">
              <controlPr defaultSize="0" autoFill="0" autoLine="0" autoPict="0">
                <anchor moveWithCells="1">
                  <from>
                    <xdr:col>9</xdr:col>
                    <xdr:colOff>638175</xdr:colOff>
                    <xdr:row>19</xdr:row>
                    <xdr:rowOff>28575</xdr:rowOff>
                  </from>
                  <to>
                    <xdr:col>10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34" name="Check Box 217">
              <controlPr defaultSize="0" autoFill="0" autoLine="0" autoPict="0">
                <anchor moveWithCells="1">
                  <from>
                    <xdr:col>9</xdr:col>
                    <xdr:colOff>161925</xdr:colOff>
                    <xdr:row>20</xdr:row>
                    <xdr:rowOff>38100</xdr:rowOff>
                  </from>
                  <to>
                    <xdr:col>9</xdr:col>
                    <xdr:colOff>790575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35" name="Check Box 218">
              <controlPr defaultSize="0" autoFill="0" autoLine="0" autoPict="0">
                <anchor moveWithCells="1">
                  <from>
                    <xdr:col>9</xdr:col>
                    <xdr:colOff>638175</xdr:colOff>
                    <xdr:row>20</xdr:row>
                    <xdr:rowOff>28575</xdr:rowOff>
                  </from>
                  <to>
                    <xdr:col>10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36" name="Check Box 221">
              <controlPr defaultSize="0" autoFill="0" autoLine="0" autoPict="0">
                <anchor moveWithCells="1">
                  <from>
                    <xdr:col>9</xdr:col>
                    <xdr:colOff>161925</xdr:colOff>
                    <xdr:row>23</xdr:row>
                    <xdr:rowOff>38100</xdr:rowOff>
                  </from>
                  <to>
                    <xdr:col>9</xdr:col>
                    <xdr:colOff>790575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37" name="Check Box 222">
              <controlPr defaultSize="0" autoFill="0" autoLine="0" autoPict="0">
                <anchor moveWithCells="1">
                  <from>
                    <xdr:col>9</xdr:col>
                    <xdr:colOff>638175</xdr:colOff>
                    <xdr:row>23</xdr:row>
                    <xdr:rowOff>28575</xdr:rowOff>
                  </from>
                  <to>
                    <xdr:col>10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38" name="Check Box 225">
              <controlPr defaultSize="0" autoFill="0" autoLine="0" autoPict="0">
                <anchor moveWithCells="1">
                  <from>
                    <xdr:col>9</xdr:col>
                    <xdr:colOff>161925</xdr:colOff>
                    <xdr:row>22</xdr:row>
                    <xdr:rowOff>38100</xdr:rowOff>
                  </from>
                  <to>
                    <xdr:col>9</xdr:col>
                    <xdr:colOff>790575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39" name="Check Box 226">
              <controlPr defaultSize="0" autoFill="0" autoLine="0" autoPict="0">
                <anchor moveWithCells="1">
                  <from>
                    <xdr:col>9</xdr:col>
                    <xdr:colOff>638175</xdr:colOff>
                    <xdr:row>22</xdr:row>
                    <xdr:rowOff>28575</xdr:rowOff>
                  </from>
                  <to>
                    <xdr:col>10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40" name="Check Box 227">
              <controlPr defaultSize="0" autoFill="0" autoLine="0" autoPict="0">
                <anchor moveWithCells="1">
                  <from>
                    <xdr:col>9</xdr:col>
                    <xdr:colOff>161925</xdr:colOff>
                    <xdr:row>25</xdr:row>
                    <xdr:rowOff>38100</xdr:rowOff>
                  </from>
                  <to>
                    <xdr:col>9</xdr:col>
                    <xdr:colOff>790575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41" name="Check Box 228">
              <controlPr defaultSize="0" autoFill="0" autoLine="0" autoPict="0">
                <anchor moveWithCells="1">
                  <from>
                    <xdr:col>9</xdr:col>
                    <xdr:colOff>638175</xdr:colOff>
                    <xdr:row>25</xdr:row>
                    <xdr:rowOff>28575</xdr:rowOff>
                  </from>
                  <to>
                    <xdr:col>10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42" name="Check Box 229">
              <controlPr defaultSize="0" autoFill="0" autoLine="0" autoPict="0">
                <anchor moveWithCells="1">
                  <from>
                    <xdr:col>9</xdr:col>
                    <xdr:colOff>161925</xdr:colOff>
                    <xdr:row>26</xdr:row>
                    <xdr:rowOff>38100</xdr:rowOff>
                  </from>
                  <to>
                    <xdr:col>9</xdr:col>
                    <xdr:colOff>790575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43" name="Check Box 230">
              <controlPr defaultSize="0" autoFill="0" autoLine="0" autoPict="0">
                <anchor moveWithCells="1">
                  <from>
                    <xdr:col>9</xdr:col>
                    <xdr:colOff>638175</xdr:colOff>
                    <xdr:row>26</xdr:row>
                    <xdr:rowOff>28575</xdr:rowOff>
                  </from>
                  <to>
                    <xdr:col>10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44" name="Check Box 231">
              <controlPr defaultSize="0" autoFill="0" autoLine="0" autoPict="0">
                <anchor moveWithCells="1">
                  <from>
                    <xdr:col>9</xdr:col>
                    <xdr:colOff>161925</xdr:colOff>
                    <xdr:row>28</xdr:row>
                    <xdr:rowOff>38100</xdr:rowOff>
                  </from>
                  <to>
                    <xdr:col>9</xdr:col>
                    <xdr:colOff>790575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45" name="Check Box 232">
              <controlPr defaultSize="0" autoFill="0" autoLine="0" autoPict="0">
                <anchor moveWithCells="1">
                  <from>
                    <xdr:col>9</xdr:col>
                    <xdr:colOff>638175</xdr:colOff>
                    <xdr:row>28</xdr:row>
                    <xdr:rowOff>28575</xdr:rowOff>
                  </from>
                  <to>
                    <xdr:col>10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46" name="Check Box 239">
              <controlPr defaultSize="0" autoFill="0" autoLine="0" autoPict="0">
                <anchor moveWithCells="1">
                  <from>
                    <xdr:col>9</xdr:col>
                    <xdr:colOff>161925</xdr:colOff>
                    <xdr:row>38</xdr:row>
                    <xdr:rowOff>28575</xdr:rowOff>
                  </from>
                  <to>
                    <xdr:col>9</xdr:col>
                    <xdr:colOff>790575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47" name="Check Box 240">
              <controlPr defaultSize="0" autoFill="0" autoLine="0" autoPict="0">
                <anchor moveWithCells="1">
                  <from>
                    <xdr:col>9</xdr:col>
                    <xdr:colOff>638175</xdr:colOff>
                    <xdr:row>38</xdr:row>
                    <xdr:rowOff>28575</xdr:rowOff>
                  </from>
                  <to>
                    <xdr:col>10</xdr:col>
                    <xdr:colOff>152400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48" name="Check Box 241">
              <controlPr defaultSize="0" autoFill="0" autoLine="0" autoPict="0">
                <anchor moveWithCells="1">
                  <from>
                    <xdr:col>9</xdr:col>
                    <xdr:colOff>161925</xdr:colOff>
                    <xdr:row>41</xdr:row>
                    <xdr:rowOff>28575</xdr:rowOff>
                  </from>
                  <to>
                    <xdr:col>9</xdr:col>
                    <xdr:colOff>790575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49" name="Check Box 242">
              <controlPr defaultSize="0" autoFill="0" autoLine="0" autoPict="0">
                <anchor moveWithCells="1">
                  <from>
                    <xdr:col>9</xdr:col>
                    <xdr:colOff>638175</xdr:colOff>
                    <xdr:row>41</xdr:row>
                    <xdr:rowOff>28575</xdr:rowOff>
                  </from>
                  <to>
                    <xdr:col>10</xdr:col>
                    <xdr:colOff>152400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50" name="Check Box 243">
              <controlPr defaultSize="0" autoFill="0" autoLine="0" autoPict="0">
                <anchor moveWithCells="1">
                  <from>
                    <xdr:col>9</xdr:col>
                    <xdr:colOff>161925</xdr:colOff>
                    <xdr:row>39</xdr:row>
                    <xdr:rowOff>38100</xdr:rowOff>
                  </from>
                  <to>
                    <xdr:col>9</xdr:col>
                    <xdr:colOff>790575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51" name="Check Box 244">
              <controlPr defaultSize="0" autoFill="0" autoLine="0" autoPict="0">
                <anchor moveWithCells="1">
                  <from>
                    <xdr:col>9</xdr:col>
                    <xdr:colOff>638175</xdr:colOff>
                    <xdr:row>39</xdr:row>
                    <xdr:rowOff>28575</xdr:rowOff>
                  </from>
                  <to>
                    <xdr:col>10</xdr:col>
                    <xdr:colOff>161925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52" name="Check Box 245">
              <controlPr defaultSize="0" autoFill="0" autoLine="0" autoPict="0">
                <anchor moveWithCells="1">
                  <from>
                    <xdr:col>9</xdr:col>
                    <xdr:colOff>161925</xdr:colOff>
                    <xdr:row>40</xdr:row>
                    <xdr:rowOff>38100</xdr:rowOff>
                  </from>
                  <to>
                    <xdr:col>9</xdr:col>
                    <xdr:colOff>790575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53" name="Check Box 246">
              <controlPr defaultSize="0" autoFill="0" autoLine="0" autoPict="0">
                <anchor moveWithCells="1">
                  <from>
                    <xdr:col>9</xdr:col>
                    <xdr:colOff>638175</xdr:colOff>
                    <xdr:row>40</xdr:row>
                    <xdr:rowOff>28575</xdr:rowOff>
                  </from>
                  <to>
                    <xdr:col>10</xdr:col>
                    <xdr:colOff>161925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54" name="Check Box 247">
              <controlPr defaultSize="0" autoFill="0" autoLine="0" autoPict="0">
                <anchor moveWithCells="1">
                  <from>
                    <xdr:col>9</xdr:col>
                    <xdr:colOff>161925</xdr:colOff>
                    <xdr:row>42</xdr:row>
                    <xdr:rowOff>38100</xdr:rowOff>
                  </from>
                  <to>
                    <xdr:col>9</xdr:col>
                    <xdr:colOff>790575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55" name="Check Box 248">
              <controlPr defaultSize="0" autoFill="0" autoLine="0" autoPict="0">
                <anchor moveWithCells="1">
                  <from>
                    <xdr:col>9</xdr:col>
                    <xdr:colOff>638175</xdr:colOff>
                    <xdr:row>42</xdr:row>
                    <xdr:rowOff>28575</xdr:rowOff>
                  </from>
                  <to>
                    <xdr:col>10</xdr:col>
                    <xdr:colOff>161925</xdr:colOff>
                    <xdr:row>42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21B7-1224-48A1-8218-F2D0304C8FFA}">
  <sheetPr>
    <pageSetUpPr fitToPage="1"/>
  </sheetPr>
  <dimension ref="A1:J38"/>
  <sheetViews>
    <sheetView zoomScaleNormal="100" zoomScaleSheetLayoutView="100" workbookViewId="0">
      <selection activeCell="C4" sqref="C4"/>
    </sheetView>
  </sheetViews>
  <sheetFormatPr defaultRowHeight="13.5"/>
  <cols>
    <col min="1" max="1" width="2.625" customWidth="1"/>
    <col min="2" max="2" width="13.125" customWidth="1"/>
    <col min="3" max="3" width="21.125" customWidth="1"/>
    <col min="6" max="6" width="13.875" customWidth="1"/>
    <col min="9" max="9" width="12.75" customWidth="1"/>
    <col min="10" max="10" width="22.75" customWidth="1"/>
  </cols>
  <sheetData>
    <row r="1" spans="1:10" ht="18.75">
      <c r="A1" s="81"/>
      <c r="B1" s="79" t="s">
        <v>41</v>
      </c>
      <c r="C1" s="70"/>
      <c r="D1" s="70"/>
      <c r="E1" s="70"/>
      <c r="F1" s="70"/>
      <c r="G1" s="70"/>
      <c r="H1" s="70"/>
      <c r="I1" s="70"/>
      <c r="J1" s="70"/>
    </row>
    <row r="2" spans="1:10" ht="19.5">
      <c r="A2" s="116" t="s">
        <v>33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9.5" customHeight="1">
      <c r="A3" s="71"/>
      <c r="B3" s="72"/>
      <c r="C3" s="73"/>
      <c r="D3" s="73"/>
      <c r="E3" s="73"/>
      <c r="F3" s="73"/>
      <c r="G3" s="73"/>
      <c r="H3" s="73"/>
      <c r="I3" s="73"/>
      <c r="J3" s="73"/>
    </row>
    <row r="4" spans="1:10" ht="18.75">
      <c r="A4" s="77"/>
      <c r="B4" s="90" t="s">
        <v>22</v>
      </c>
      <c r="C4" s="82"/>
      <c r="D4" s="83"/>
      <c r="E4" s="126"/>
      <c r="F4" s="126"/>
      <c r="G4" s="126"/>
      <c r="H4" s="82"/>
      <c r="I4" s="82"/>
      <c r="J4" s="82"/>
    </row>
    <row r="5" spans="1:10" ht="18.75">
      <c r="A5" s="71"/>
      <c r="B5" s="90" t="s">
        <v>23</v>
      </c>
      <c r="C5" s="82"/>
      <c r="D5" s="83"/>
      <c r="J5" s="71"/>
    </row>
    <row r="6" spans="1:10" ht="15.75">
      <c r="A6" s="74"/>
      <c r="B6" s="76"/>
      <c r="C6" s="75"/>
      <c r="D6" s="74"/>
      <c r="E6" s="74"/>
      <c r="F6" s="74"/>
      <c r="G6" s="74"/>
      <c r="H6" s="74"/>
      <c r="I6" s="74"/>
      <c r="J6" s="74"/>
    </row>
    <row r="7" spans="1:10" ht="18.75">
      <c r="A7" s="78"/>
      <c r="B7" s="79" t="s">
        <v>8</v>
      </c>
      <c r="C7" s="78"/>
      <c r="D7" s="70"/>
      <c r="E7" s="70"/>
      <c r="F7" s="139" t="s">
        <v>26</v>
      </c>
      <c r="G7" s="139"/>
      <c r="H7" s="139"/>
      <c r="I7" s="139"/>
      <c r="J7" s="139"/>
    </row>
    <row r="8" spans="1:10" ht="37.5" customHeight="1">
      <c r="A8" s="80"/>
      <c r="B8" s="127" t="s">
        <v>27</v>
      </c>
      <c r="C8" s="129" t="s">
        <v>24</v>
      </c>
      <c r="D8" s="131" t="s">
        <v>28</v>
      </c>
      <c r="E8" s="131" t="s">
        <v>29</v>
      </c>
      <c r="F8" s="137" t="s">
        <v>36</v>
      </c>
      <c r="G8" s="133" t="s">
        <v>30</v>
      </c>
      <c r="H8" s="133" t="s">
        <v>34</v>
      </c>
      <c r="I8" s="133" t="s">
        <v>35</v>
      </c>
      <c r="J8" s="135" t="s">
        <v>31</v>
      </c>
    </row>
    <row r="9" spans="1:10" ht="15" customHeight="1" thickBot="1">
      <c r="A9" s="80"/>
      <c r="B9" s="128"/>
      <c r="C9" s="130"/>
      <c r="D9" s="132"/>
      <c r="E9" s="132"/>
      <c r="F9" s="132"/>
      <c r="G9" s="138"/>
      <c r="H9" s="134"/>
      <c r="I9" s="134"/>
      <c r="J9" s="136"/>
    </row>
    <row r="10" spans="1:10" ht="19.5" thickTop="1">
      <c r="A10" s="69"/>
      <c r="B10" s="86">
        <v>1</v>
      </c>
      <c r="C10" s="87"/>
      <c r="D10" s="86"/>
      <c r="E10" s="86"/>
      <c r="F10" s="86"/>
      <c r="G10" s="86"/>
      <c r="H10" s="86"/>
      <c r="I10" s="86"/>
      <c r="J10" s="88"/>
    </row>
    <row r="11" spans="1:10" ht="18.75">
      <c r="A11" s="69"/>
      <c r="B11" s="85">
        <v>2</v>
      </c>
      <c r="C11" s="84"/>
      <c r="D11" s="85"/>
      <c r="E11" s="85"/>
      <c r="F11" s="85"/>
      <c r="G11" s="85"/>
      <c r="H11" s="85"/>
      <c r="I11" s="85"/>
      <c r="J11" s="89"/>
    </row>
    <row r="12" spans="1:10" ht="18.75">
      <c r="A12" s="69"/>
      <c r="B12" s="85">
        <v>3</v>
      </c>
      <c r="C12" s="84"/>
      <c r="D12" s="85"/>
      <c r="E12" s="85"/>
      <c r="F12" s="85"/>
      <c r="G12" s="85"/>
      <c r="H12" s="85"/>
      <c r="I12" s="85"/>
      <c r="J12" s="89"/>
    </row>
    <row r="13" spans="1:10" ht="18.75">
      <c r="A13" s="69"/>
      <c r="B13" s="85">
        <v>4</v>
      </c>
      <c r="C13" s="84"/>
      <c r="D13" s="85"/>
      <c r="E13" s="85"/>
      <c r="F13" s="85"/>
      <c r="G13" s="85"/>
      <c r="H13" s="85"/>
      <c r="I13" s="85"/>
      <c r="J13" s="89"/>
    </row>
    <row r="14" spans="1:10" ht="18.75">
      <c r="A14" s="69"/>
      <c r="B14" s="85">
        <v>5</v>
      </c>
      <c r="C14" s="84"/>
      <c r="D14" s="85"/>
      <c r="E14" s="85"/>
      <c r="F14" s="85"/>
      <c r="G14" s="85"/>
      <c r="H14" s="85"/>
      <c r="I14" s="85"/>
      <c r="J14" s="89"/>
    </row>
    <row r="15" spans="1:10" ht="18.75">
      <c r="A15" s="69"/>
      <c r="B15" s="85">
        <v>6</v>
      </c>
      <c r="C15" s="84"/>
      <c r="D15" s="85"/>
      <c r="E15" s="85"/>
      <c r="F15" s="85"/>
      <c r="G15" s="85"/>
      <c r="H15" s="85"/>
      <c r="I15" s="85"/>
      <c r="J15" s="89"/>
    </row>
    <row r="16" spans="1:10" ht="18.75">
      <c r="A16" s="69"/>
      <c r="B16" s="85">
        <v>7</v>
      </c>
      <c r="C16" s="84"/>
      <c r="D16" s="85"/>
      <c r="E16" s="85"/>
      <c r="F16" s="85"/>
      <c r="G16" s="85"/>
      <c r="H16" s="85"/>
      <c r="I16" s="85"/>
      <c r="J16" s="89"/>
    </row>
    <row r="17" spans="1:10" ht="18.75">
      <c r="A17" s="68"/>
      <c r="B17" s="85">
        <v>8</v>
      </c>
      <c r="C17" s="84"/>
      <c r="D17" s="85"/>
      <c r="E17" s="85"/>
      <c r="F17" s="85"/>
      <c r="G17" s="85"/>
      <c r="H17" s="85"/>
      <c r="I17" s="85"/>
      <c r="J17" s="89"/>
    </row>
    <row r="18" spans="1:10" ht="18.75">
      <c r="A18" s="68"/>
      <c r="B18" s="85">
        <v>9</v>
      </c>
      <c r="C18" s="84"/>
      <c r="D18" s="85"/>
      <c r="E18" s="85"/>
      <c r="F18" s="85"/>
      <c r="G18" s="85"/>
      <c r="H18" s="85"/>
      <c r="I18" s="85"/>
      <c r="J18" s="89"/>
    </row>
    <row r="19" spans="1:10" ht="18.75">
      <c r="A19" s="68"/>
      <c r="B19" s="85">
        <v>10</v>
      </c>
      <c r="C19" s="84"/>
      <c r="D19" s="85"/>
      <c r="E19" s="85"/>
      <c r="F19" s="85"/>
      <c r="G19" s="85"/>
      <c r="H19" s="85"/>
      <c r="I19" s="85"/>
      <c r="J19" s="89"/>
    </row>
    <row r="20" spans="1:10" ht="18.75">
      <c r="A20" s="68"/>
      <c r="B20" s="85">
        <v>11</v>
      </c>
      <c r="C20" s="84"/>
      <c r="D20" s="85"/>
      <c r="E20" s="85"/>
      <c r="F20" s="85"/>
      <c r="G20" s="85"/>
      <c r="H20" s="85"/>
      <c r="I20" s="85"/>
      <c r="J20" s="89"/>
    </row>
    <row r="21" spans="1:10" ht="18.75">
      <c r="A21" s="68"/>
      <c r="B21" s="85">
        <v>12</v>
      </c>
      <c r="C21" s="84"/>
      <c r="D21" s="85"/>
      <c r="E21" s="85"/>
      <c r="F21" s="85"/>
      <c r="G21" s="85"/>
      <c r="H21" s="85"/>
      <c r="I21" s="85"/>
      <c r="J21" s="89"/>
    </row>
    <row r="22" spans="1:10" ht="18.75">
      <c r="A22" s="68"/>
      <c r="B22" s="85">
        <v>13</v>
      </c>
      <c r="C22" s="84"/>
      <c r="D22" s="85"/>
      <c r="E22" s="85"/>
      <c r="F22" s="85"/>
      <c r="G22" s="85"/>
      <c r="H22" s="85"/>
      <c r="I22" s="85"/>
      <c r="J22" s="89"/>
    </row>
    <row r="23" spans="1:10" ht="18.75">
      <c r="A23" s="68"/>
      <c r="B23" s="85">
        <v>14</v>
      </c>
      <c r="C23" s="84"/>
      <c r="D23" s="85"/>
      <c r="E23" s="85"/>
      <c r="F23" s="85"/>
      <c r="G23" s="85"/>
      <c r="H23" s="85"/>
      <c r="I23" s="85"/>
      <c r="J23" s="89"/>
    </row>
    <row r="24" spans="1:10" ht="18.75">
      <c r="A24" s="68"/>
      <c r="B24" s="85">
        <v>15</v>
      </c>
      <c r="C24" s="84"/>
      <c r="D24" s="85"/>
      <c r="E24" s="85"/>
      <c r="F24" s="85"/>
      <c r="G24" s="85"/>
      <c r="H24" s="85"/>
      <c r="I24" s="85"/>
      <c r="J24" s="89"/>
    </row>
    <row r="25" spans="1:10" ht="18.75">
      <c r="A25" s="68"/>
      <c r="B25" s="85">
        <v>16</v>
      </c>
      <c r="C25" s="84"/>
      <c r="D25" s="85"/>
      <c r="E25" s="85"/>
      <c r="F25" s="85"/>
      <c r="G25" s="85"/>
      <c r="H25" s="85"/>
      <c r="I25" s="85"/>
      <c r="J25" s="89"/>
    </row>
    <row r="26" spans="1:10" ht="18.75">
      <c r="A26" s="68"/>
      <c r="B26" s="85">
        <v>17</v>
      </c>
      <c r="C26" s="84"/>
      <c r="D26" s="85"/>
      <c r="E26" s="85"/>
      <c r="F26" s="85"/>
      <c r="G26" s="85"/>
      <c r="H26" s="85"/>
      <c r="I26" s="85"/>
      <c r="J26" s="89"/>
    </row>
    <row r="27" spans="1:10" ht="18.75">
      <c r="A27" s="68"/>
      <c r="B27" s="85">
        <v>18</v>
      </c>
      <c r="C27" s="84"/>
      <c r="D27" s="85"/>
      <c r="E27" s="85"/>
      <c r="F27" s="85"/>
      <c r="G27" s="85"/>
      <c r="H27" s="85"/>
      <c r="I27" s="85"/>
      <c r="J27" s="89"/>
    </row>
    <row r="28" spans="1:10" ht="18.75">
      <c r="A28" s="68"/>
      <c r="B28" s="85">
        <v>19</v>
      </c>
      <c r="C28" s="84"/>
      <c r="D28" s="85"/>
      <c r="E28" s="85"/>
      <c r="F28" s="85"/>
      <c r="G28" s="85"/>
      <c r="H28" s="85"/>
      <c r="I28" s="85"/>
      <c r="J28" s="89"/>
    </row>
    <row r="29" spans="1:10" ht="18.75">
      <c r="A29" s="68"/>
      <c r="B29" s="85">
        <v>20</v>
      </c>
      <c r="C29" s="84"/>
      <c r="D29" s="85"/>
      <c r="E29" s="85"/>
      <c r="F29" s="85"/>
      <c r="G29" s="85"/>
      <c r="H29" s="85"/>
      <c r="I29" s="85"/>
      <c r="J29" s="89"/>
    </row>
    <row r="30" spans="1:10">
      <c r="A30" s="68"/>
      <c r="B30" s="68"/>
      <c r="C30" s="68"/>
      <c r="D30" s="68"/>
      <c r="E30" s="68"/>
      <c r="F30" s="68"/>
      <c r="G30" s="68"/>
      <c r="H30" s="68"/>
      <c r="I30" s="68"/>
      <c r="J30" s="68"/>
    </row>
    <row r="31" spans="1:10" ht="18.75">
      <c r="A31" s="68"/>
      <c r="B31" s="70" t="s">
        <v>9</v>
      </c>
      <c r="C31" s="69"/>
      <c r="D31" s="69"/>
      <c r="E31" s="69"/>
      <c r="F31" s="69"/>
      <c r="G31" s="69"/>
      <c r="H31" s="69"/>
      <c r="I31" s="69"/>
      <c r="J31" s="91" t="s">
        <v>26</v>
      </c>
    </row>
    <row r="32" spans="1:10" ht="39" customHeight="1">
      <c r="A32" s="68"/>
      <c r="B32" s="127" t="s">
        <v>27</v>
      </c>
      <c r="C32" s="129" t="s">
        <v>32</v>
      </c>
      <c r="D32" s="131" t="s">
        <v>30</v>
      </c>
      <c r="E32" s="133" t="s">
        <v>34</v>
      </c>
      <c r="F32" s="133" t="s">
        <v>35</v>
      </c>
      <c r="G32" s="140" t="s">
        <v>31</v>
      </c>
      <c r="H32" s="141"/>
      <c r="I32" s="141"/>
      <c r="J32" s="142"/>
    </row>
    <row r="33" spans="1:10" ht="15" customHeight="1" thickBot="1">
      <c r="A33" s="68"/>
      <c r="B33" s="128"/>
      <c r="C33" s="130"/>
      <c r="D33" s="132"/>
      <c r="E33" s="138"/>
      <c r="F33" s="138"/>
      <c r="G33" s="143"/>
      <c r="H33" s="144"/>
      <c r="I33" s="144"/>
      <c r="J33" s="145"/>
    </row>
    <row r="34" spans="1:10" ht="19.5" thickTop="1">
      <c r="A34" s="68"/>
      <c r="B34" s="86">
        <v>1</v>
      </c>
      <c r="C34" s="87"/>
      <c r="D34" s="86"/>
      <c r="E34" s="86"/>
      <c r="F34" s="86"/>
      <c r="G34" s="146"/>
      <c r="H34" s="147"/>
      <c r="I34" s="147"/>
      <c r="J34" s="148"/>
    </row>
    <row r="35" spans="1:10" ht="18.75">
      <c r="A35" s="68"/>
      <c r="B35" s="85">
        <v>2</v>
      </c>
      <c r="C35" s="84"/>
      <c r="D35" s="85"/>
      <c r="E35" s="85"/>
      <c r="F35" s="85"/>
      <c r="G35" s="149"/>
      <c r="H35" s="150"/>
      <c r="I35" s="150"/>
      <c r="J35" s="151"/>
    </row>
    <row r="36" spans="1:10" ht="18.75">
      <c r="A36" s="68"/>
      <c r="B36" s="85">
        <v>3</v>
      </c>
      <c r="C36" s="84"/>
      <c r="D36" s="85"/>
      <c r="E36" s="85"/>
      <c r="F36" s="85"/>
      <c r="G36" s="149"/>
      <c r="H36" s="150"/>
      <c r="I36" s="150"/>
      <c r="J36" s="151"/>
    </row>
    <row r="37" spans="1:10" ht="18.75">
      <c r="A37" s="68"/>
      <c r="B37" s="85">
        <v>4</v>
      </c>
      <c r="C37" s="84"/>
      <c r="D37" s="85"/>
      <c r="E37" s="85"/>
      <c r="F37" s="85"/>
      <c r="G37" s="149"/>
      <c r="H37" s="150"/>
      <c r="I37" s="150"/>
      <c r="J37" s="151"/>
    </row>
    <row r="38" spans="1:10" ht="18.75">
      <c r="A38" s="68"/>
      <c r="B38" s="85">
        <v>5</v>
      </c>
      <c r="C38" s="84"/>
      <c r="D38" s="85"/>
      <c r="E38" s="85"/>
      <c r="F38" s="85"/>
      <c r="G38" s="149"/>
      <c r="H38" s="150"/>
      <c r="I38" s="150"/>
      <c r="J38" s="151"/>
    </row>
  </sheetData>
  <mergeCells count="23">
    <mergeCell ref="G32:J33"/>
    <mergeCell ref="G34:J34"/>
    <mergeCell ref="G38:J38"/>
    <mergeCell ref="G37:J37"/>
    <mergeCell ref="G36:J36"/>
    <mergeCell ref="G35:J35"/>
    <mergeCell ref="B32:B33"/>
    <mergeCell ref="C32:C33"/>
    <mergeCell ref="D32:D33"/>
    <mergeCell ref="E32:E33"/>
    <mergeCell ref="F32:F33"/>
    <mergeCell ref="A2:J2"/>
    <mergeCell ref="E4:G4"/>
    <mergeCell ref="B8:B9"/>
    <mergeCell ref="C8:C9"/>
    <mergeCell ref="D8:D9"/>
    <mergeCell ref="I8:I9"/>
    <mergeCell ref="J8:J9"/>
    <mergeCell ref="E8:E9"/>
    <mergeCell ref="F8:F9"/>
    <mergeCell ref="G8:G9"/>
    <mergeCell ref="F7:J7"/>
    <mergeCell ref="H8:H9"/>
  </mergeCells>
  <phoneticPr fontId="4"/>
  <dataValidations count="1">
    <dataValidation type="list" allowBlank="1" showInputMessage="1" showErrorMessage="1" sqref="D10:I29 D34:F38" xr:uid="{CFE0EF20-14AF-4DBF-8F26-F65A48AF7EFE}">
      <formula1>"〇,－"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別紙１経費明細書</vt:lpstr>
      <vt:lpstr>別紙２チェックリスト</vt:lpstr>
      <vt:lpstr>別紙１経費明細書!Print_Area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2025-05-30T04:58:27Z</dcterms:modified>
</cp:coreProperties>
</file>