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B01FD31-544E-4D4D-8ABD-D55AF8D18A67}" xr6:coauthVersionLast="47" xr6:coauthVersionMax="47" xr10:uidLastSave="{00000000-0000-0000-0000-000000000000}"/>
  <bookViews>
    <workbookView xWindow="-110" yWindow="-110" windowWidth="19420" windowHeight="10300" tabRatio="798" xr2:uid="{00000000-000D-0000-FFFF-FFFF00000000}"/>
  </bookViews>
  <sheets>
    <sheet name="別紙１経費明細書" sheetId="47" r:id="rId1"/>
    <sheet name="別紙２チェックリスト" sheetId="48" r:id="rId2"/>
  </sheets>
  <definedNames>
    <definedName name="_xlnm._FilterDatabase" localSheetId="0" hidden="1">別紙１経費明細書!#REF!</definedName>
    <definedName name="_xlnm.Print_Area" localSheetId="0">別紙１経費明細書!$A$1:$Q$52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47" l="1"/>
  <c r="I40" i="47" l="1"/>
  <c r="I41" i="47"/>
  <c r="I42" i="47"/>
  <c r="I43" i="47"/>
  <c r="I39" i="47"/>
  <c r="I19" i="47"/>
  <c r="I20" i="47"/>
  <c r="I21" i="47"/>
  <c r="I22" i="47"/>
  <c r="I23" i="47"/>
  <c r="I24" i="47"/>
  <c r="I25" i="47"/>
  <c r="I26" i="47"/>
  <c r="I27" i="47"/>
  <c r="I28" i="47"/>
  <c r="I29" i="47"/>
  <c r="I11" i="47"/>
  <c r="I12" i="47"/>
  <c r="I13" i="47"/>
  <c r="I14" i="47"/>
  <c r="I15" i="47"/>
  <c r="I16" i="47"/>
  <c r="I17" i="47"/>
  <c r="I18" i="47"/>
  <c r="I10" i="47"/>
  <c r="O32" i="47" l="1"/>
  <c r="O46" i="47"/>
  <c r="O48" i="47" s="1"/>
  <c r="O50" i="4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8" authorId="0" shapeId="0" xr:uid="{4F50C268-AD99-4D7E-8B14-F2F29F691FDD}">
      <text>
        <r>
          <rPr>
            <b/>
            <sz val="9"/>
            <color indexed="81"/>
            <rFont val="MS P ゴシック"/>
            <family val="3"/>
            <charset val="128"/>
          </rPr>
          <t>仕様書、各種図面等</t>
        </r>
      </text>
    </comment>
    <comment ref="H8" authorId="0" shapeId="0" xr:uid="{6B6E2F7E-776D-4897-A0C2-7668190A1C29}">
      <text>
        <r>
          <rPr>
            <b/>
            <sz val="9"/>
            <color indexed="81"/>
            <rFont val="MS P ゴシック"/>
            <family val="3"/>
            <charset val="128"/>
          </rPr>
          <t>申込書等も含む</t>
        </r>
      </text>
    </comment>
    <comment ref="K8" authorId="0" shapeId="0" xr:uid="{C0A8BF07-F43E-43F6-B828-76D028E58153}">
      <text>
        <r>
          <rPr>
            <b/>
            <sz val="9"/>
            <color indexed="81"/>
            <rFont val="MS P ゴシック"/>
            <family val="3"/>
            <charset val="128"/>
          </rPr>
          <t>委託完了届含む</t>
        </r>
      </text>
    </comment>
    <comment ref="F32" authorId="0" shapeId="0" xr:uid="{AF428273-E884-4BF4-A97D-E6CC05658AFD}">
      <text>
        <r>
          <rPr>
            <b/>
            <sz val="9"/>
            <color indexed="81"/>
            <rFont val="MS P ゴシック"/>
            <family val="3"/>
            <charset val="128"/>
          </rPr>
          <t>申込書等も含む</t>
        </r>
      </text>
    </comment>
    <comment ref="G32" authorId="0" shapeId="0" xr:uid="{C5A23752-2585-4FDD-B33B-A2165886277F}">
      <text>
        <r>
          <rPr>
            <b/>
            <sz val="9"/>
            <color indexed="81"/>
            <rFont val="MS P ゴシック"/>
            <family val="3"/>
            <charset val="128"/>
          </rPr>
          <t>委託完了届含む</t>
        </r>
      </text>
    </comment>
  </commentList>
</comments>
</file>

<file path=xl/sharedStrings.xml><?xml version="1.0" encoding="utf-8"?>
<sst xmlns="http://schemas.openxmlformats.org/spreadsheetml/2006/main" count="110" uniqueCount="52">
  <si>
    <t>（単位：円）</t>
    <rPh sb="1" eb="3">
      <t>タンイ</t>
    </rPh>
    <rPh sb="4" eb="5">
      <t>エン</t>
    </rPh>
    <phoneticPr fontId="4"/>
  </si>
  <si>
    <t>番号</t>
    <rPh sb="0" eb="2">
      <t>バンゴウ</t>
    </rPh>
    <phoneticPr fontId="4"/>
  </si>
  <si>
    <t>（C)</t>
    <phoneticPr fontId="4"/>
  </si>
  <si>
    <t>単価(税抜)</t>
    <rPh sb="0" eb="2">
      <t>タンカ</t>
    </rPh>
    <rPh sb="3" eb="4">
      <t>ゼイ</t>
    </rPh>
    <rPh sb="4" eb="5">
      <t>ヌ</t>
    </rPh>
    <phoneticPr fontId="4"/>
  </si>
  <si>
    <t>(B)</t>
    <phoneticPr fontId="4"/>
  </si>
  <si>
    <t>(A)</t>
    <phoneticPr fontId="4"/>
  </si>
  <si>
    <t>※必要に応じ適宜枠を増やしてください。</t>
    <rPh sb="1" eb="3">
      <t>ヒツヨウ</t>
    </rPh>
    <rPh sb="4" eb="5">
      <t>オウ</t>
    </rPh>
    <rPh sb="6" eb="8">
      <t>テキギ</t>
    </rPh>
    <rPh sb="8" eb="9">
      <t>ワク</t>
    </rPh>
    <rPh sb="10" eb="11">
      <t>フ</t>
    </rPh>
    <phoneticPr fontId="4"/>
  </si>
  <si>
    <t>数量</t>
    <rPh sb="0" eb="2">
      <t>スウリョウ</t>
    </rPh>
    <phoneticPr fontId="4"/>
  </si>
  <si>
    <t>所要金額
（税込）</t>
    <rPh sb="0" eb="2">
      <t>ショヨウ</t>
    </rPh>
    <rPh sb="2" eb="4">
      <t>キンガク</t>
    </rPh>
    <rPh sb="6" eb="8">
      <t>ゼイコ</t>
    </rPh>
    <phoneticPr fontId="4"/>
  </si>
  <si>
    <t>１　ABWオフィスの整備に係る改修費用</t>
    <rPh sb="10" eb="12">
      <t>セイビ</t>
    </rPh>
    <rPh sb="13" eb="14">
      <t>カカ</t>
    </rPh>
    <rPh sb="15" eb="19">
      <t>カイシュウヒヨウ</t>
    </rPh>
    <phoneticPr fontId="4"/>
  </si>
  <si>
    <t>2　子連れ出勤を可能とする箇所の整備に係る費用</t>
    <rPh sb="2" eb="3">
      <t>コ</t>
    </rPh>
    <rPh sb="3" eb="4">
      <t>ヅ</t>
    </rPh>
    <rPh sb="5" eb="7">
      <t>シュッキン</t>
    </rPh>
    <rPh sb="8" eb="10">
      <t>カノウ</t>
    </rPh>
    <rPh sb="13" eb="15">
      <t>カショ</t>
    </rPh>
    <rPh sb="16" eb="18">
      <t>セイビ</t>
    </rPh>
    <rPh sb="19" eb="20">
      <t>カカ</t>
    </rPh>
    <rPh sb="21" eb="23">
      <t>ヒヨウ</t>
    </rPh>
    <phoneticPr fontId="4"/>
  </si>
  <si>
    <t>対象外経費（消費税等）</t>
    <rPh sb="0" eb="5">
      <t>タイショウガイケイヒ</t>
    </rPh>
    <rPh sb="6" eb="9">
      <t>ショウヒゼイ</t>
    </rPh>
    <rPh sb="9" eb="10">
      <t>ナド</t>
    </rPh>
    <phoneticPr fontId="4"/>
  </si>
  <si>
    <t>（D）</t>
    <phoneticPr fontId="4"/>
  </si>
  <si>
    <t>（C）－(Ｄ)</t>
    <phoneticPr fontId="4"/>
  </si>
  <si>
    <t>契約
年月日</t>
    <rPh sb="0" eb="2">
      <t>ケイヤク</t>
    </rPh>
    <rPh sb="3" eb="6">
      <t>ネンガッピ</t>
    </rPh>
    <phoneticPr fontId="4"/>
  </si>
  <si>
    <t>支払方法</t>
    <rPh sb="0" eb="2">
      <t>シハラ</t>
    </rPh>
    <rPh sb="2" eb="4">
      <t>ホウホウ</t>
    </rPh>
    <phoneticPr fontId="4"/>
  </si>
  <si>
    <t>助成対象経費合計</t>
    <phoneticPr fontId="4"/>
  </si>
  <si>
    <t>対象外経費
（消費税等）</t>
    <rPh sb="0" eb="5">
      <t>タイショウガイケイヒ</t>
    </rPh>
    <rPh sb="7" eb="10">
      <t>ショウヒゼイ</t>
    </rPh>
    <rPh sb="10" eb="11">
      <t>ナド</t>
    </rPh>
    <phoneticPr fontId="4"/>
  </si>
  <si>
    <t>(　　　　)</t>
    <phoneticPr fontId="4"/>
  </si>
  <si>
    <t>工事等に係る費用：内容、対象エリア等
什器等に係る費用：仕様、設置するABWエリア、用途等</t>
    <rPh sb="0" eb="2">
      <t>コウジ</t>
    </rPh>
    <rPh sb="2" eb="3">
      <t>トウ</t>
    </rPh>
    <rPh sb="4" eb="5">
      <t>カカ</t>
    </rPh>
    <rPh sb="6" eb="8">
      <t>ヒヨウ</t>
    </rPh>
    <rPh sb="9" eb="11">
      <t>ナイヨウ</t>
    </rPh>
    <rPh sb="12" eb="14">
      <t>タイショウ</t>
    </rPh>
    <rPh sb="17" eb="18">
      <t>ナド</t>
    </rPh>
    <rPh sb="19" eb="22">
      <t>ジュウキナド</t>
    </rPh>
    <rPh sb="23" eb="24">
      <t>カカ</t>
    </rPh>
    <rPh sb="25" eb="27">
      <t>ヒヨウ</t>
    </rPh>
    <rPh sb="28" eb="30">
      <t>シヨウ</t>
    </rPh>
    <rPh sb="31" eb="33">
      <t>セッチ</t>
    </rPh>
    <rPh sb="42" eb="44">
      <t>ヨウト</t>
    </rPh>
    <rPh sb="44" eb="45">
      <t>ナド</t>
    </rPh>
    <phoneticPr fontId="4"/>
  </si>
  <si>
    <t>ABWオフィス促進助成金実績報告に係る経費明細書</t>
    <rPh sb="7" eb="9">
      <t>ソクシン</t>
    </rPh>
    <rPh sb="9" eb="11">
      <t>ジョセイ</t>
    </rPh>
    <rPh sb="11" eb="12">
      <t>キン</t>
    </rPh>
    <phoneticPr fontId="4"/>
  </si>
  <si>
    <t>支払
年月日</t>
    <rPh sb="0" eb="2">
      <t>シハラ</t>
    </rPh>
    <rPh sb="3" eb="6">
      <t>ネンガッピ</t>
    </rPh>
    <phoneticPr fontId="4"/>
  </si>
  <si>
    <t>領収
年月日</t>
    <rPh sb="0" eb="2">
      <t>リョウシュウ</t>
    </rPh>
    <rPh sb="3" eb="6">
      <t>ネンガッピ</t>
    </rPh>
    <phoneticPr fontId="4"/>
  </si>
  <si>
    <t>支給決定額</t>
    <rPh sb="0" eb="4">
      <t>シキュウケッテイ</t>
    </rPh>
    <rPh sb="4" eb="5">
      <t>ガク</t>
    </rPh>
    <phoneticPr fontId="4"/>
  </si>
  <si>
    <t>支給決定額</t>
    <rPh sb="0" eb="5">
      <t>シキュウケッテイガク</t>
    </rPh>
    <phoneticPr fontId="4"/>
  </si>
  <si>
    <t>仕様、設置するABWエリア、用途等</t>
    <rPh sb="0" eb="2">
      <t>シヨウ</t>
    </rPh>
    <rPh sb="3" eb="5">
      <t>セッチ</t>
    </rPh>
    <rPh sb="14" eb="16">
      <t>ヨウト</t>
    </rPh>
    <rPh sb="16" eb="17">
      <t>ナド</t>
    </rPh>
    <phoneticPr fontId="4"/>
  </si>
  <si>
    <t>事業所名：</t>
    <rPh sb="0" eb="3">
      <t>ジギョウショ</t>
    </rPh>
    <rPh sb="3" eb="4">
      <t>メイ</t>
    </rPh>
    <phoneticPr fontId="11"/>
  </si>
  <si>
    <t>事業所所在地：</t>
    <rPh sb="0" eb="3">
      <t>ジギョウショ</t>
    </rPh>
    <rPh sb="3" eb="6">
      <t>ショザイチ</t>
    </rPh>
    <phoneticPr fontId="11"/>
  </si>
  <si>
    <t>見積書</t>
    <rPh sb="0" eb="3">
      <t>ミツモリショ</t>
    </rPh>
    <phoneticPr fontId="20"/>
  </si>
  <si>
    <t>請求書</t>
    <rPh sb="0" eb="3">
      <t>セイキュウショ</t>
    </rPh>
    <phoneticPr fontId="20"/>
  </si>
  <si>
    <t>消防関連書類</t>
    <rPh sb="0" eb="2">
      <t>ショウボウ</t>
    </rPh>
    <rPh sb="2" eb="4">
      <t>カンレン</t>
    </rPh>
    <rPh sb="4" eb="6">
      <t>ショルイ</t>
    </rPh>
    <phoneticPr fontId="20"/>
  </si>
  <si>
    <t>経費明細書
番号</t>
    <rPh sb="0" eb="5">
      <t>ケイヒメイサイショ</t>
    </rPh>
    <rPh sb="6" eb="8">
      <t>バンゴウ</t>
    </rPh>
    <phoneticPr fontId="4"/>
  </si>
  <si>
    <t>工事
工程表</t>
    <rPh sb="0" eb="2">
      <t>コウジ</t>
    </rPh>
    <rPh sb="3" eb="6">
      <t>コウテイヒョウ</t>
    </rPh>
    <phoneticPr fontId="20"/>
  </si>
  <si>
    <t>設計図書</t>
    <rPh sb="0" eb="4">
      <t>セッケイトショ</t>
    </rPh>
    <phoneticPr fontId="4"/>
  </si>
  <si>
    <t>注文書
契約書
等</t>
    <rPh sb="0" eb="3">
      <t>チュウモンショ</t>
    </rPh>
    <rPh sb="4" eb="7">
      <t>ケイヤクショ</t>
    </rPh>
    <rPh sb="8" eb="9">
      <t>ナド</t>
    </rPh>
    <phoneticPr fontId="20"/>
  </si>
  <si>
    <t>写真帳</t>
    <rPh sb="0" eb="3">
      <t>シャシンチョウ</t>
    </rPh>
    <phoneticPr fontId="4"/>
  </si>
  <si>
    <t>工事
完了届</t>
    <rPh sb="0" eb="2">
      <t>コウジ</t>
    </rPh>
    <rPh sb="3" eb="5">
      <t>カンリョウ</t>
    </rPh>
    <rPh sb="5" eb="6">
      <t>トドケ</t>
    </rPh>
    <phoneticPr fontId="20"/>
  </si>
  <si>
    <t>納品書等</t>
    <rPh sb="0" eb="3">
      <t>ノウヒンショ</t>
    </rPh>
    <rPh sb="3" eb="4">
      <t>ナド</t>
    </rPh>
    <phoneticPr fontId="20"/>
  </si>
  <si>
    <t>その他</t>
    <rPh sb="2" eb="3">
      <t>タ</t>
    </rPh>
    <phoneticPr fontId="4"/>
  </si>
  <si>
    <t>支払証拠書類</t>
    <rPh sb="0" eb="2">
      <t>シハラ</t>
    </rPh>
    <rPh sb="2" eb="6">
      <t>ショウコショルイ</t>
    </rPh>
    <phoneticPr fontId="20"/>
  </si>
  <si>
    <t>内容
（工事・什器等）</t>
    <rPh sb="0" eb="2">
      <t>ナイヨウ</t>
    </rPh>
    <rPh sb="4" eb="6">
      <t>コウジ</t>
    </rPh>
    <rPh sb="7" eb="9">
      <t>ジュウキ</t>
    </rPh>
    <rPh sb="9" eb="10">
      <t>ナド</t>
    </rPh>
    <phoneticPr fontId="4"/>
  </si>
  <si>
    <t>内容
（什器等）</t>
    <rPh sb="0" eb="2">
      <t>ナイヨウ</t>
    </rPh>
    <rPh sb="4" eb="6">
      <t>ジュウキ</t>
    </rPh>
    <rPh sb="6" eb="7">
      <t>ナド</t>
    </rPh>
    <phoneticPr fontId="4"/>
  </si>
  <si>
    <t>実績報告時 経費明細に係る提出書類チェックリスト</t>
    <rPh sb="0" eb="5">
      <t>ジッセキホウコクジ</t>
    </rPh>
    <rPh sb="6" eb="10">
      <t>ケイヒメイサイ</t>
    </rPh>
    <rPh sb="11" eb="12">
      <t>カカ</t>
    </rPh>
    <rPh sb="13" eb="17">
      <t>テイシュツショルイ</t>
    </rPh>
    <phoneticPr fontId="4"/>
  </si>
  <si>
    <t>様式第２１号　別紙２</t>
    <rPh sb="0" eb="2">
      <t>ヨウシキ</t>
    </rPh>
    <rPh sb="2" eb="3">
      <t>ダイ</t>
    </rPh>
    <rPh sb="5" eb="6">
      <t>ゴウ</t>
    </rPh>
    <rPh sb="7" eb="9">
      <t>ベッシ</t>
    </rPh>
    <phoneticPr fontId="4"/>
  </si>
  <si>
    <t>助成対象経費</t>
    <rPh sb="0" eb="4">
      <t>ジョセイタイショウ</t>
    </rPh>
    <rPh sb="4" eb="6">
      <t>ケイヒ</t>
    </rPh>
    <phoneticPr fontId="4"/>
  </si>
  <si>
    <t>支払先
事業者名</t>
    <rPh sb="0" eb="3">
      <t>シハライサキ</t>
    </rPh>
    <rPh sb="4" eb="7">
      <t>ジギョウシャ</t>
    </rPh>
    <rPh sb="7" eb="8">
      <t>メイ</t>
    </rPh>
    <phoneticPr fontId="4"/>
  </si>
  <si>
    <t>備考</t>
    <rPh sb="0" eb="2">
      <t>ビコウ</t>
    </rPh>
    <phoneticPr fontId="4"/>
  </si>
  <si>
    <t>実績報告額合計
（（Ｅ）＋（Ｆ））</t>
    <rPh sb="0" eb="2">
      <t>ジッセキ</t>
    </rPh>
    <rPh sb="2" eb="4">
      <t>ホウコク</t>
    </rPh>
    <rPh sb="5" eb="7">
      <t>ゴウケイ</t>
    </rPh>
    <phoneticPr fontId="4"/>
  </si>
  <si>
    <t>備考</t>
    <rPh sb="0" eb="1">
      <t>ビ</t>
    </rPh>
    <phoneticPr fontId="4"/>
  </si>
  <si>
    <t>様式第２１号　別紙１</t>
    <rPh sb="0" eb="2">
      <t>ヨウシキ</t>
    </rPh>
    <rPh sb="2" eb="3">
      <t>ダイ</t>
    </rPh>
    <rPh sb="5" eb="6">
      <t>ゴウ</t>
    </rPh>
    <rPh sb="7" eb="9">
      <t>ベッシ</t>
    </rPh>
    <phoneticPr fontId="4"/>
  </si>
  <si>
    <t>実績報告額
※助成対象経費の2/3
又は支給決定額のいずれか低い方の金額
(千円未満切り捨て）（Ｅ）</t>
    <rPh sb="0" eb="5">
      <t>ジッセキホウコクガク</t>
    </rPh>
    <rPh sb="18" eb="19">
      <t>マタ</t>
    </rPh>
    <rPh sb="20" eb="25">
      <t>シキュウケッテイガク</t>
    </rPh>
    <rPh sb="30" eb="31">
      <t>ヒク</t>
    </rPh>
    <rPh sb="32" eb="33">
      <t>ホウ</t>
    </rPh>
    <rPh sb="34" eb="36">
      <t>キンガク</t>
    </rPh>
    <rPh sb="38" eb="40">
      <t>センエン</t>
    </rPh>
    <rPh sb="40" eb="42">
      <t>ミマン</t>
    </rPh>
    <rPh sb="42" eb="43">
      <t>キ</t>
    </rPh>
    <rPh sb="44" eb="45">
      <t>ス</t>
    </rPh>
    <phoneticPr fontId="4"/>
  </si>
  <si>
    <t>実績報告額
※助成対象経費の10/10
又は支給決定額のいずれか低い方の金額
(千円未満切り捨て）（Ｆ）</t>
    <rPh sb="0" eb="5">
      <t>ジッセキホウコクガク</t>
    </rPh>
    <rPh sb="20" eb="21">
      <t>マタ</t>
    </rPh>
    <rPh sb="22" eb="27">
      <t>シキュウケッテイガク</t>
    </rPh>
    <rPh sb="32" eb="33">
      <t>ヒク</t>
    </rPh>
    <rPh sb="34" eb="35">
      <t>ホウ</t>
    </rPh>
    <rPh sb="36" eb="38">
      <t>キンガク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</si>
</sst>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3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b/>
      <sz val="26"/>
      <name val="游ゴシック"/>
      <family val="3"/>
      <charset val="128"/>
    </font>
    <font>
      <b/>
      <sz val="11"/>
      <name val="游ゴシック"/>
      <family val="3"/>
      <charset val="128"/>
    </font>
    <font>
      <sz val="9"/>
      <name val="游ゴシック"/>
      <family val="3"/>
      <charset val="128"/>
    </font>
    <font>
      <b/>
      <sz val="18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2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26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trike/>
      <sz val="11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</borders>
  <cellStyleXfs count="11">
    <xf numFmtId="0" fontId="0" fillId="0" borderId="0"/>
    <xf numFmtId="0" fontId="5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4">
    <xf numFmtId="0" fontId="0" fillId="0" borderId="0" xfId="0"/>
    <xf numFmtId="0" fontId="6" fillId="0" borderId="0" xfId="1" applyFont="1" applyFill="1" applyProtection="1">
      <alignment vertical="center"/>
    </xf>
    <xf numFmtId="49" fontId="8" fillId="0" borderId="0" xfId="1" applyNumberFormat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center" wrapText="1"/>
    </xf>
    <xf numFmtId="49" fontId="10" fillId="0" borderId="0" xfId="1" applyNumberFormat="1" applyFont="1" applyFill="1" applyBorder="1" applyAlignment="1" applyProtection="1">
      <alignment horizontal="centerContinuous" vertical="center"/>
    </xf>
    <xf numFmtId="49" fontId="7" fillId="0" borderId="0" xfId="1" applyNumberFormat="1" applyFont="1" applyFill="1" applyBorder="1" applyAlignment="1" applyProtection="1">
      <alignment horizontal="centerContinuous" vertical="center"/>
    </xf>
    <xf numFmtId="0" fontId="9" fillId="0" borderId="0" xfId="1" applyFont="1" applyFill="1" applyProtection="1">
      <alignment vertical="center"/>
    </xf>
    <xf numFmtId="0" fontId="12" fillId="0" borderId="0" xfId="1" applyFont="1" applyFill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 wrapText="1"/>
    </xf>
    <xf numFmtId="0" fontId="8" fillId="0" borderId="0" xfId="1" applyFont="1" applyFill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0" borderId="0" xfId="1" applyFont="1" applyFill="1" applyAlignment="1" applyProtection="1">
      <alignment horizontal="center" vertical="center"/>
    </xf>
    <xf numFmtId="0" fontId="16" fillId="0" borderId="0" xfId="1" applyFont="1" applyFill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/>
    <xf numFmtId="0" fontId="18" fillId="0" borderId="0" xfId="0" applyFont="1" applyFill="1" applyBorder="1" applyAlignment="1" applyProtection="1">
      <alignment horizontal="right" vertical="center"/>
    </xf>
    <xf numFmtId="0" fontId="21" fillId="0" borderId="0" xfId="0" applyFont="1" applyAlignment="1">
      <alignment vertical="center"/>
    </xf>
    <xf numFmtId="0" fontId="21" fillId="0" borderId="9" xfId="0" applyFont="1" applyBorder="1"/>
    <xf numFmtId="0" fontId="21" fillId="0" borderId="9" xfId="0" applyFont="1" applyBorder="1" applyAlignment="1">
      <alignment horizontal="center" vertical="center"/>
    </xf>
    <xf numFmtId="0" fontId="21" fillId="0" borderId="1" xfId="0" applyFont="1" applyBorder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0" xfId="0" applyFont="1" applyFill="1" applyBorder="1" applyAlignment="1" applyProtection="1">
      <alignment horizontal="right" vertical="center"/>
    </xf>
    <xf numFmtId="0" fontId="17" fillId="0" borderId="0" xfId="1" applyFont="1" applyFill="1" applyProtection="1">
      <alignment vertical="center"/>
    </xf>
    <xf numFmtId="0" fontId="21" fillId="0" borderId="0" xfId="1" applyFont="1" applyFill="1" applyProtection="1">
      <alignment vertical="center"/>
    </xf>
    <xf numFmtId="49" fontId="24" fillId="0" borderId="0" xfId="1" applyNumberFormat="1" applyFont="1" applyFill="1" applyBorder="1" applyAlignment="1" applyProtection="1">
      <alignment vertical="center"/>
    </xf>
    <xf numFmtId="0" fontId="21" fillId="0" borderId="0" xfId="1" applyFont="1" applyFill="1" applyAlignment="1" applyProtection="1">
      <alignment vertical="center" wrapText="1"/>
    </xf>
    <xf numFmtId="49" fontId="25" fillId="0" borderId="0" xfId="1" applyNumberFormat="1" applyFont="1" applyFill="1" applyBorder="1" applyAlignment="1" applyProtection="1">
      <alignment horizontal="centerContinuous" vertical="center"/>
    </xf>
    <xf numFmtId="49" fontId="26" fillId="0" borderId="0" xfId="1" applyNumberFormat="1" applyFont="1" applyFill="1" applyBorder="1" applyAlignment="1" applyProtection="1">
      <alignment horizontal="centerContinuous" vertical="center"/>
    </xf>
    <xf numFmtId="0" fontId="24" fillId="0" borderId="0" xfId="1" applyFont="1" applyFill="1" applyAlignment="1" applyProtection="1">
      <alignment vertical="center" wrapText="1"/>
    </xf>
    <xf numFmtId="0" fontId="27" fillId="0" borderId="0" xfId="1" applyFont="1" applyFill="1" applyProtection="1">
      <alignment vertical="center"/>
    </xf>
    <xf numFmtId="0" fontId="28" fillId="0" borderId="0" xfId="1" applyFont="1" applyFill="1" applyProtection="1">
      <alignment vertical="center"/>
    </xf>
    <xf numFmtId="0" fontId="24" fillId="0" borderId="0" xfId="1" applyFont="1" applyFill="1" applyProtection="1">
      <alignment vertical="center"/>
    </xf>
    <xf numFmtId="0" fontId="21" fillId="0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0" borderId="10" xfId="1" applyFont="1" applyFill="1" applyBorder="1" applyAlignment="1" applyProtection="1">
      <alignment horizontal="center" vertical="center"/>
    </xf>
    <xf numFmtId="0" fontId="17" fillId="0" borderId="15" xfId="1" applyFont="1" applyFill="1" applyBorder="1" applyAlignment="1" applyProtection="1">
      <alignment horizontal="center" vertical="center" wrapText="1"/>
    </xf>
    <xf numFmtId="0" fontId="17" fillId="0" borderId="18" xfId="1" applyFont="1" applyFill="1" applyBorder="1" applyAlignment="1" applyProtection="1">
      <alignment horizontal="center" vertical="center" wrapText="1"/>
    </xf>
    <xf numFmtId="0" fontId="17" fillId="0" borderId="10" xfId="1" applyFont="1" applyFill="1" applyBorder="1" applyAlignment="1" applyProtection="1">
      <alignment horizontal="center" vertical="center" wrapText="1"/>
    </xf>
    <xf numFmtId="0" fontId="17" fillId="2" borderId="25" xfId="1" applyFont="1" applyFill="1" applyBorder="1" applyAlignment="1" applyProtection="1">
      <alignment horizontal="center" vertical="center" wrapText="1"/>
    </xf>
    <xf numFmtId="0" fontId="17" fillId="0" borderId="0" xfId="1" applyFont="1" applyFill="1" applyAlignment="1" applyProtection="1">
      <alignment horizontal="center" vertical="center"/>
    </xf>
    <xf numFmtId="0" fontId="17" fillId="0" borderId="13" xfId="1" applyFont="1" applyFill="1" applyBorder="1" applyAlignment="1" applyProtection="1">
      <alignment horizontal="center" vertical="center"/>
    </xf>
    <xf numFmtId="0" fontId="17" fillId="0" borderId="16" xfId="1" applyFont="1" applyFill="1" applyBorder="1" applyAlignment="1" applyProtection="1">
      <alignment horizontal="center" vertical="center" wrapText="1"/>
    </xf>
    <xf numFmtId="0" fontId="17" fillId="0" borderId="19" xfId="1" applyFont="1" applyFill="1" applyBorder="1" applyAlignment="1" applyProtection="1">
      <alignment horizontal="center" vertical="center" wrapText="1"/>
    </xf>
    <xf numFmtId="0" fontId="17" fillId="0" borderId="13" xfId="1" applyFont="1" applyFill="1" applyBorder="1" applyAlignment="1" applyProtection="1">
      <alignment horizontal="center" vertical="center" wrapText="1"/>
    </xf>
    <xf numFmtId="0" fontId="17" fillId="2" borderId="26" xfId="1" applyFont="1" applyFill="1" applyBorder="1" applyAlignment="1" applyProtection="1">
      <alignment horizontal="center" vertical="center"/>
    </xf>
    <xf numFmtId="0" fontId="21" fillId="0" borderId="0" xfId="1" applyFont="1" applyFill="1" applyBorder="1" applyProtection="1">
      <alignment vertical="center"/>
      <protection locked="0"/>
    </xf>
    <xf numFmtId="0" fontId="21" fillId="0" borderId="1" xfId="1" applyFont="1" applyFill="1" applyBorder="1" applyAlignment="1" applyProtection="1">
      <alignment horizontal="center" vertical="center"/>
      <protection locked="0"/>
    </xf>
    <xf numFmtId="0" fontId="21" fillId="0" borderId="1" xfId="1" applyFont="1" applyFill="1" applyBorder="1" applyAlignment="1" applyProtection="1">
      <alignment horizontal="left" vertical="center"/>
      <protection locked="0"/>
    </xf>
    <xf numFmtId="176" fontId="21" fillId="0" borderId="1" xfId="1" applyNumberFormat="1" applyFont="1" applyFill="1" applyBorder="1" applyAlignment="1" applyProtection="1">
      <alignment horizontal="right" vertical="center"/>
      <protection locked="0"/>
    </xf>
    <xf numFmtId="176" fontId="21" fillId="0" borderId="17" xfId="1" applyNumberFormat="1" applyFont="1" applyFill="1" applyBorder="1" applyAlignment="1" applyProtection="1">
      <alignment horizontal="right" vertical="center"/>
      <protection locked="0"/>
    </xf>
    <xf numFmtId="176" fontId="21" fillId="0" borderId="20" xfId="1" applyNumberFormat="1" applyFont="1" applyFill="1" applyBorder="1" applyAlignment="1" applyProtection="1">
      <alignment horizontal="right" vertical="center"/>
    </xf>
    <xf numFmtId="176" fontId="21" fillId="0" borderId="1" xfId="1" applyNumberFormat="1" applyFont="1" applyFill="1" applyBorder="1" applyAlignment="1" applyProtection="1">
      <alignment horizontal="right" vertical="center"/>
    </xf>
    <xf numFmtId="176" fontId="21" fillId="0" borderId="27" xfId="1" applyNumberFormat="1" applyFont="1" applyFill="1" applyBorder="1" applyAlignment="1" applyProtection="1">
      <alignment horizontal="right" vertical="center"/>
      <protection locked="0"/>
    </xf>
    <xf numFmtId="14" fontId="21" fillId="0" borderId="24" xfId="1" applyNumberFormat="1" applyFont="1" applyFill="1" applyBorder="1" applyAlignment="1" applyProtection="1">
      <alignment horizontal="right" vertical="center"/>
      <protection locked="0"/>
    </xf>
    <xf numFmtId="14" fontId="21" fillId="0" borderId="1" xfId="1" applyNumberFormat="1" applyFont="1" applyFill="1" applyBorder="1" applyAlignment="1" applyProtection="1">
      <alignment horizontal="right" vertical="center"/>
      <protection locked="0"/>
    </xf>
    <xf numFmtId="176" fontId="27" fillId="0" borderId="17" xfId="1" applyNumberFormat="1" applyFont="1" applyFill="1" applyBorder="1" applyAlignment="1" applyProtection="1">
      <alignment horizontal="right" vertical="center"/>
      <protection locked="0"/>
    </xf>
    <xf numFmtId="0" fontId="21" fillId="0" borderId="29" xfId="1" applyFont="1" applyFill="1" applyBorder="1" applyAlignment="1" applyProtection="1">
      <alignment horizontal="center" vertical="center" shrinkToFit="1"/>
      <protection locked="0"/>
    </xf>
    <xf numFmtId="0" fontId="21" fillId="0" borderId="1" xfId="1" applyFont="1" applyFill="1" applyBorder="1" applyProtection="1">
      <alignment vertical="center"/>
      <protection locked="0"/>
    </xf>
    <xf numFmtId="0" fontId="21" fillId="0" borderId="0" xfId="1" applyFont="1" applyFill="1" applyProtection="1">
      <alignment vertical="center"/>
      <protection locked="0"/>
    </xf>
    <xf numFmtId="0" fontId="21" fillId="0" borderId="9" xfId="1" applyFont="1" applyFill="1" applyBorder="1" applyAlignment="1" applyProtection="1">
      <alignment horizontal="center" vertical="center"/>
      <protection locked="0"/>
    </xf>
    <xf numFmtId="0" fontId="21" fillId="0" borderId="9" xfId="1" applyFont="1" applyFill="1" applyBorder="1" applyAlignment="1" applyProtection="1">
      <alignment horizontal="left" vertical="center"/>
      <protection locked="0"/>
    </xf>
    <xf numFmtId="176" fontId="21" fillId="0" borderId="9" xfId="1" applyNumberFormat="1" applyFont="1" applyFill="1" applyBorder="1" applyAlignment="1" applyProtection="1">
      <alignment horizontal="right" vertical="center"/>
      <protection locked="0"/>
    </xf>
    <xf numFmtId="176" fontId="21" fillId="0" borderId="3" xfId="1" applyNumberFormat="1" applyFont="1" applyFill="1" applyBorder="1" applyAlignment="1" applyProtection="1">
      <alignment horizontal="right" vertical="center"/>
      <protection locked="0"/>
    </xf>
    <xf numFmtId="176" fontId="21" fillId="0" borderId="14" xfId="1" applyNumberFormat="1" applyFont="1" applyFill="1" applyBorder="1" applyAlignment="1" applyProtection="1">
      <alignment horizontal="right" vertical="center"/>
    </xf>
    <xf numFmtId="176" fontId="21" fillId="0" borderId="9" xfId="1" applyNumberFormat="1" applyFont="1" applyFill="1" applyBorder="1" applyAlignment="1" applyProtection="1">
      <alignment horizontal="right" vertical="center"/>
    </xf>
    <xf numFmtId="176" fontId="21" fillId="0" borderId="21" xfId="1" applyNumberFormat="1" applyFont="1" applyFill="1" applyBorder="1" applyAlignment="1" applyProtection="1">
      <alignment horizontal="right" vertical="center"/>
      <protection locked="0"/>
    </xf>
    <xf numFmtId="14" fontId="21" fillId="0" borderId="2" xfId="1" applyNumberFormat="1" applyFont="1" applyFill="1" applyBorder="1" applyAlignment="1" applyProtection="1">
      <alignment horizontal="right" vertical="center"/>
      <protection locked="0"/>
    </xf>
    <xf numFmtId="14" fontId="21" fillId="0" borderId="9" xfId="1" applyNumberFormat="1" applyFont="1" applyFill="1" applyBorder="1" applyAlignment="1" applyProtection="1">
      <alignment horizontal="right" vertical="center"/>
      <protection locked="0"/>
    </xf>
    <xf numFmtId="0" fontId="21" fillId="0" borderId="2" xfId="1" applyFont="1" applyFill="1" applyBorder="1" applyAlignment="1" applyProtection="1">
      <alignment horizontal="center" vertical="center" shrinkToFit="1"/>
      <protection locked="0"/>
    </xf>
    <xf numFmtId="0" fontId="21" fillId="0" borderId="9" xfId="1" applyFont="1" applyFill="1" applyBorder="1" applyProtection="1">
      <alignment vertical="center"/>
      <protection locked="0"/>
    </xf>
    <xf numFmtId="0" fontId="21" fillId="0" borderId="0" xfId="1" applyFont="1" applyFill="1" applyBorder="1" applyProtection="1">
      <alignment vertical="center"/>
    </xf>
    <xf numFmtId="0" fontId="21" fillId="0" borderId="0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vertical="center"/>
    </xf>
    <xf numFmtId="14" fontId="21" fillId="0" borderId="0" xfId="1" applyNumberFormat="1" applyFont="1" applyFill="1" applyBorder="1" applyAlignment="1" applyProtection="1">
      <alignment vertical="center"/>
    </xf>
    <xf numFmtId="0" fontId="21" fillId="0" borderId="0" xfId="1" applyFont="1" applyFill="1" applyBorder="1" applyAlignment="1" applyProtection="1">
      <alignment vertical="center" wrapText="1"/>
    </xf>
    <xf numFmtId="14" fontId="21" fillId="0" borderId="0" xfId="1" applyNumberFormat="1" applyFont="1" applyFill="1" applyBorder="1" applyAlignment="1" applyProtection="1">
      <alignment vertical="center" wrapText="1"/>
    </xf>
    <xf numFmtId="49" fontId="21" fillId="0" borderId="0" xfId="1" applyNumberFormat="1" applyFont="1" applyFill="1" applyBorder="1" applyAlignment="1" applyProtection="1">
      <alignment vertical="center" wrapText="1"/>
    </xf>
    <xf numFmtId="0" fontId="21" fillId="0" borderId="0" xfId="1" applyFont="1" applyFill="1" applyBorder="1" applyAlignment="1" applyProtection="1">
      <alignment horizontal="center" vertical="center" wrapText="1"/>
    </xf>
    <xf numFmtId="176" fontId="21" fillId="0" borderId="0" xfId="1" applyNumberFormat="1" applyFont="1" applyFill="1" applyBorder="1" applyAlignment="1" applyProtection="1">
      <alignment horizontal="center" vertical="center"/>
    </xf>
    <xf numFmtId="14" fontId="21" fillId="0" borderId="0" xfId="1" applyNumberFormat="1" applyFont="1" applyFill="1" applyBorder="1" applyAlignment="1" applyProtection="1">
      <alignment horizontal="center" vertical="center"/>
    </xf>
    <xf numFmtId="0" fontId="21" fillId="0" borderId="10" xfId="1" applyFont="1" applyFill="1" applyBorder="1" applyAlignment="1" applyProtection="1">
      <alignment horizontal="center" vertical="center"/>
    </xf>
    <xf numFmtId="0" fontId="21" fillId="0" borderId="15" xfId="1" applyFont="1" applyFill="1" applyBorder="1" applyAlignment="1" applyProtection="1">
      <alignment horizontal="center" vertical="center" wrapText="1"/>
    </xf>
    <xf numFmtId="0" fontId="21" fillId="0" borderId="18" xfId="1" applyFont="1" applyFill="1" applyBorder="1" applyAlignment="1" applyProtection="1">
      <alignment horizontal="center" vertical="center" wrapText="1"/>
    </xf>
    <xf numFmtId="0" fontId="21" fillId="0" borderId="10" xfId="1" applyFont="1" applyFill="1" applyBorder="1" applyAlignment="1" applyProtection="1">
      <alignment horizontal="center" vertical="center" wrapText="1"/>
    </xf>
    <xf numFmtId="0" fontId="21" fillId="0" borderId="0" xfId="1" applyFont="1" applyFill="1" applyAlignment="1" applyProtection="1">
      <alignment horizontal="center" vertical="center"/>
    </xf>
    <xf numFmtId="0" fontId="21" fillId="0" borderId="13" xfId="1" applyFont="1" applyFill="1" applyBorder="1" applyAlignment="1" applyProtection="1">
      <alignment horizontal="center" vertical="center"/>
    </xf>
    <xf numFmtId="0" fontId="21" fillId="0" borderId="16" xfId="1" applyFont="1" applyFill="1" applyBorder="1" applyAlignment="1" applyProtection="1">
      <alignment horizontal="center" vertical="center" wrapText="1"/>
    </xf>
    <xf numFmtId="0" fontId="21" fillId="0" borderId="19" xfId="1" applyFont="1" applyFill="1" applyBorder="1" applyAlignment="1" applyProtection="1">
      <alignment horizontal="center" vertical="center" wrapText="1"/>
    </xf>
    <xf numFmtId="0" fontId="21" fillId="0" borderId="13" xfId="1" applyFont="1" applyFill="1" applyBorder="1" applyAlignment="1" applyProtection="1">
      <alignment horizontal="center" vertical="center" wrapText="1"/>
    </xf>
    <xf numFmtId="177" fontId="21" fillId="0" borderId="20" xfId="1" applyNumberFormat="1" applyFont="1" applyFill="1" applyBorder="1" applyAlignment="1" applyProtection="1">
      <alignment horizontal="right" vertical="center"/>
    </xf>
    <xf numFmtId="177" fontId="21" fillId="0" borderId="1" xfId="1" applyNumberFormat="1" applyFont="1" applyFill="1" applyBorder="1" applyAlignment="1" applyProtection="1">
      <alignment horizontal="right" vertical="center"/>
    </xf>
    <xf numFmtId="177" fontId="21" fillId="0" borderId="14" xfId="1" applyNumberFormat="1" applyFont="1" applyFill="1" applyBorder="1" applyAlignment="1" applyProtection="1">
      <alignment horizontal="right" vertical="center"/>
    </xf>
    <xf numFmtId="177" fontId="21" fillId="0" borderId="9" xfId="1" applyNumberFormat="1" applyFont="1" applyFill="1" applyBorder="1" applyAlignment="1" applyProtection="1">
      <alignment horizontal="right" vertical="center"/>
    </xf>
    <xf numFmtId="0" fontId="29" fillId="0" borderId="0" xfId="1" applyFont="1" applyFill="1" applyProtection="1">
      <alignment vertical="center"/>
    </xf>
    <xf numFmtId="176" fontId="21" fillId="0" borderId="0" xfId="1" applyNumberFormat="1" applyFont="1" applyFill="1" applyBorder="1" applyAlignment="1" applyProtection="1">
      <alignment horizontal="right" vertical="center"/>
    </xf>
    <xf numFmtId="0" fontId="21" fillId="0" borderId="0" xfId="1" applyFont="1" applyFill="1" applyAlignment="1" applyProtection="1">
      <alignment vertical="center"/>
    </xf>
    <xf numFmtId="0" fontId="27" fillId="0" borderId="0" xfId="1" applyFont="1" applyFill="1" applyAlignment="1" applyProtection="1">
      <alignment vertical="center"/>
    </xf>
    <xf numFmtId="38" fontId="31" fillId="0" borderId="6" xfId="6" applyFont="1" applyFill="1" applyBorder="1" applyAlignment="1" applyProtection="1">
      <alignment horizontal="right" vertical="center"/>
    </xf>
    <xf numFmtId="38" fontId="31" fillId="0" borderId="8" xfId="6" applyFont="1" applyFill="1" applyBorder="1" applyAlignment="1" applyProtection="1">
      <alignment horizontal="right" vertical="center"/>
    </xf>
    <xf numFmtId="0" fontId="24" fillId="2" borderId="6" xfId="1" applyFont="1" applyFill="1" applyBorder="1" applyAlignment="1" applyProtection="1">
      <alignment horizontal="center" vertical="center" wrapText="1"/>
    </xf>
    <xf numFmtId="0" fontId="24" fillId="2" borderId="7" xfId="1" applyFont="1" applyFill="1" applyBorder="1" applyAlignment="1" applyProtection="1">
      <alignment horizontal="center" vertical="center" wrapText="1"/>
    </xf>
    <xf numFmtId="0" fontId="17" fillId="0" borderId="9" xfId="1" applyFont="1" applyFill="1" applyBorder="1" applyAlignment="1" applyProtection="1">
      <alignment horizontal="center" vertical="center" wrapText="1"/>
    </xf>
    <xf numFmtId="0" fontId="17" fillId="0" borderId="11" xfId="1" applyFont="1" applyFill="1" applyBorder="1" applyAlignment="1" applyProtection="1">
      <alignment horizontal="center" vertical="center" wrapText="1"/>
    </xf>
    <xf numFmtId="38" fontId="31" fillId="0" borderId="32" xfId="6" applyFont="1" applyFill="1" applyBorder="1" applyAlignment="1" applyProtection="1">
      <alignment horizontal="center" vertical="center" wrapText="1"/>
    </xf>
    <xf numFmtId="38" fontId="31" fillId="0" borderId="30" xfId="6" applyFont="1" applyFill="1" applyBorder="1" applyAlignment="1" applyProtection="1">
      <alignment horizontal="center" vertical="center" wrapText="1"/>
    </xf>
    <xf numFmtId="38" fontId="31" fillId="0" borderId="10" xfId="6" applyFont="1" applyFill="1" applyBorder="1" applyAlignment="1" applyProtection="1">
      <alignment horizontal="center" vertical="center"/>
    </xf>
    <xf numFmtId="38" fontId="31" fillId="0" borderId="9" xfId="6" applyFont="1" applyFill="1" applyBorder="1" applyAlignment="1" applyProtection="1">
      <alignment horizontal="center" vertical="center"/>
    </xf>
    <xf numFmtId="0" fontId="21" fillId="0" borderId="10" xfId="1" applyFont="1" applyFill="1" applyBorder="1" applyAlignment="1" applyProtection="1">
      <alignment horizontal="center" vertical="center" wrapText="1"/>
    </xf>
    <xf numFmtId="0" fontId="21" fillId="0" borderId="13" xfId="1" applyFont="1" applyFill="1" applyBorder="1" applyAlignment="1" applyProtection="1">
      <alignment horizontal="center" vertical="center" wrapText="1"/>
    </xf>
    <xf numFmtId="0" fontId="21" fillId="0" borderId="5" xfId="1" applyFont="1" applyFill="1" applyBorder="1" applyAlignment="1" applyProtection="1">
      <alignment horizontal="right" vertical="center"/>
    </xf>
    <xf numFmtId="0" fontId="30" fillId="2" borderId="31" xfId="1" applyFont="1" applyFill="1" applyBorder="1" applyAlignment="1" applyProtection="1">
      <alignment horizontal="center" vertical="center" wrapText="1"/>
    </xf>
    <xf numFmtId="0" fontId="30" fillId="2" borderId="33" xfId="1" applyFont="1" applyFill="1" applyBorder="1" applyAlignment="1" applyProtection="1">
      <alignment horizontal="center" vertical="center" wrapText="1"/>
    </xf>
    <xf numFmtId="0" fontId="30" fillId="2" borderId="30" xfId="1" applyFont="1" applyFill="1" applyBorder="1" applyAlignment="1" applyProtection="1">
      <alignment horizontal="center" vertical="center" wrapText="1"/>
    </xf>
    <xf numFmtId="49" fontId="30" fillId="0" borderId="10" xfId="1" applyNumberFormat="1" applyFont="1" applyFill="1" applyBorder="1" applyAlignment="1" applyProtection="1">
      <alignment horizontal="center" vertical="center" wrapText="1"/>
    </xf>
    <xf numFmtId="0" fontId="30" fillId="3" borderId="9" xfId="1" applyFont="1" applyFill="1" applyBorder="1" applyAlignment="1" applyProtection="1">
      <alignment horizontal="center" vertical="center" wrapText="1"/>
    </xf>
    <xf numFmtId="0" fontId="21" fillId="0" borderId="22" xfId="1" applyFont="1" applyFill="1" applyBorder="1" applyAlignment="1" applyProtection="1">
      <alignment horizontal="center" vertical="center" wrapText="1"/>
    </xf>
    <xf numFmtId="0" fontId="21" fillId="0" borderId="23" xfId="1" applyFont="1" applyFill="1" applyBorder="1" applyAlignment="1" applyProtection="1">
      <alignment horizontal="center" vertical="center" wrapText="1"/>
    </xf>
    <xf numFmtId="0" fontId="21" fillId="0" borderId="15" xfId="1" applyFont="1" applyFill="1" applyBorder="1" applyAlignment="1" applyProtection="1">
      <alignment horizontal="center" vertical="center"/>
    </xf>
    <xf numFmtId="0" fontId="21" fillId="0" borderId="22" xfId="1" applyFont="1" applyFill="1" applyBorder="1" applyAlignment="1" applyProtection="1">
      <alignment horizontal="center" vertical="center"/>
    </xf>
    <xf numFmtId="0" fontId="21" fillId="0" borderId="16" xfId="1" applyFont="1" applyFill="1" applyBorder="1" applyAlignment="1" applyProtection="1">
      <alignment horizontal="center" vertical="center"/>
    </xf>
    <xf numFmtId="0" fontId="21" fillId="0" borderId="23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/>
    </xf>
    <xf numFmtId="38" fontId="31" fillId="0" borderId="7" xfId="6" applyFont="1" applyFill="1" applyBorder="1" applyAlignment="1" applyProtection="1">
      <alignment horizontal="right" vertical="center" wrapText="1"/>
    </xf>
    <xf numFmtId="38" fontId="31" fillId="0" borderId="8" xfId="6" applyFont="1" applyFill="1" applyBorder="1" applyAlignment="1" applyProtection="1">
      <alignment horizontal="right" vertical="center" wrapText="1"/>
    </xf>
    <xf numFmtId="38" fontId="31" fillId="0" borderId="35" xfId="6" applyFont="1" applyFill="1" applyBorder="1" applyAlignment="1" applyProtection="1">
      <alignment horizontal="right" vertical="center"/>
    </xf>
    <xf numFmtId="38" fontId="31" fillId="0" borderId="34" xfId="6" applyFont="1" applyFill="1" applyBorder="1" applyAlignment="1" applyProtection="1">
      <alignment horizontal="right" vertical="center"/>
    </xf>
    <xf numFmtId="38" fontId="31" fillId="0" borderId="28" xfId="6" applyFont="1" applyFill="1" applyBorder="1" applyAlignment="1" applyProtection="1">
      <alignment horizontal="right" vertical="center"/>
    </xf>
    <xf numFmtId="38" fontId="31" fillId="0" borderId="2" xfId="6" applyFont="1" applyFill="1" applyBorder="1" applyAlignment="1" applyProtection="1">
      <alignment horizontal="right" vertical="center"/>
    </xf>
    <xf numFmtId="14" fontId="29" fillId="0" borderId="0" xfId="1" applyNumberFormat="1" applyFont="1" applyFill="1" applyBorder="1" applyAlignment="1" applyProtection="1">
      <alignment horizontal="left" wrapText="1"/>
    </xf>
    <xf numFmtId="0" fontId="21" fillId="0" borderId="0" xfId="1" applyFont="1" applyFill="1" applyBorder="1" applyAlignment="1" applyProtection="1">
      <alignment horizontal="center" vertical="center" wrapText="1"/>
    </xf>
    <xf numFmtId="0" fontId="21" fillId="0" borderId="9" xfId="1" applyFont="1" applyFill="1" applyBorder="1" applyAlignment="1" applyProtection="1">
      <alignment horizontal="center" vertical="center"/>
    </xf>
    <xf numFmtId="0" fontId="21" fillId="0" borderId="11" xfId="1" applyFont="1" applyFill="1" applyBorder="1" applyAlignment="1" applyProtection="1">
      <alignment horizontal="center" vertical="center"/>
    </xf>
    <xf numFmtId="0" fontId="17" fillId="0" borderId="4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right" vertical="center"/>
    </xf>
    <xf numFmtId="49" fontId="23" fillId="0" borderId="0" xfId="1" applyNumberFormat="1" applyFont="1" applyFill="1" applyBorder="1" applyAlignment="1" applyProtection="1">
      <alignment horizontal="center" vertical="center"/>
    </xf>
    <xf numFmtId="0" fontId="16" fillId="4" borderId="9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49" fontId="19" fillId="0" borderId="0" xfId="1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left" vertical="center"/>
    </xf>
    <xf numFmtId="0" fontId="6" fillId="0" borderId="5" xfId="1" applyFont="1" applyFill="1" applyBorder="1" applyAlignment="1" applyProtection="1">
      <alignment horizontal="right" vertical="center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16" fillId="4" borderId="10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9" xfId="1" applyFont="1" applyFill="1" applyBorder="1" applyAlignment="1" applyProtection="1">
      <alignment horizontal="center" vertical="center" wrapText="1"/>
    </xf>
    <xf numFmtId="0" fontId="16" fillId="4" borderId="11" xfId="1" applyFont="1" applyFill="1" applyBorder="1" applyAlignment="1" applyProtection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left"/>
    </xf>
    <xf numFmtId="0" fontId="21" fillId="0" borderId="28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36" xfId="0" applyFont="1" applyBorder="1" applyAlignment="1">
      <alignment horizontal="left"/>
    </xf>
    <xf numFmtId="0" fontId="21" fillId="0" borderId="37" xfId="0" applyFont="1" applyBorder="1" applyAlignment="1">
      <alignment horizontal="left"/>
    </xf>
    <xf numFmtId="0" fontId="21" fillId="0" borderId="38" xfId="0" applyFont="1" applyBorder="1" applyAlignment="1">
      <alignment horizontal="left"/>
    </xf>
    <xf numFmtId="0" fontId="21" fillId="2" borderId="26" xfId="1" applyFont="1" applyFill="1" applyBorder="1" applyAlignment="1" applyProtection="1">
      <alignment horizontal="center" vertical="center"/>
    </xf>
    <xf numFmtId="177" fontId="21" fillId="0" borderId="27" xfId="1" applyNumberFormat="1" applyFont="1" applyFill="1" applyBorder="1" applyAlignment="1" applyProtection="1">
      <alignment horizontal="right" vertical="center"/>
      <protection locked="0"/>
    </xf>
    <xf numFmtId="177" fontId="21" fillId="0" borderId="21" xfId="1" applyNumberFormat="1" applyFont="1" applyFill="1" applyBorder="1" applyAlignment="1" applyProtection="1">
      <alignment horizontal="right" vertical="center"/>
      <protection locked="0"/>
    </xf>
  </cellXfs>
  <cellStyles count="11">
    <cellStyle name="桁区切り" xfId="6" builtinId="6"/>
    <cellStyle name="桁区切り 2" xfId="3" xr:uid="{00000000-0005-0000-0000-000000000000}"/>
    <cellStyle name="桁区切り 2 2" xfId="8" xr:uid="{5CEFD3C1-C257-445C-B384-B0319A866B03}"/>
    <cellStyle name="桁区切り 3" xfId="5" xr:uid="{00000000-0005-0000-0000-000001000000}"/>
    <cellStyle name="桁区切り 3 2" xfId="10" xr:uid="{A8CD9E3E-5651-4D2A-B700-307BF19D2E23}"/>
    <cellStyle name="標準" xfId="0" builtinId="0"/>
    <cellStyle name="標準 2" xfId="1" xr:uid="{00000000-0005-0000-0000-000003000000}"/>
    <cellStyle name="標準 3" xfId="2" xr:uid="{00000000-0005-0000-0000-000004000000}"/>
    <cellStyle name="標準 3 2" xfId="7" xr:uid="{2CE9915C-3C04-4790-811C-81FCB6F0669F}"/>
    <cellStyle name="標準 4" xfId="4" xr:uid="{00000000-0005-0000-0000-000005000000}"/>
    <cellStyle name="標準 4 2" xfId="9" xr:uid="{368A15F7-0C88-4D0F-8B49-D2EC83D0471B}"/>
  </cellStyles>
  <dxfs count="0"/>
  <tableStyles count="0" defaultTableStyle="TableStyleMedium2" defaultPivotStyle="PivotStyleMedium9"/>
  <colors>
    <mruColors>
      <color rgb="FFFFFFCC"/>
      <color rgb="FFFFCCFF"/>
      <color rgb="FFFF66FF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9</xdr:row>
          <xdr:rowOff>31750</xdr:rowOff>
        </xdr:from>
        <xdr:to>
          <xdr:col>14</xdr:col>
          <xdr:colOff>6350</xdr:colOff>
          <xdr:row>9</xdr:row>
          <xdr:rowOff>279400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2020550" y="20764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000-000001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10</xdr:row>
          <xdr:rowOff>31750</xdr:rowOff>
        </xdr:from>
        <xdr:to>
          <xdr:col>14</xdr:col>
          <xdr:colOff>6350</xdr:colOff>
          <xdr:row>10</xdr:row>
          <xdr:rowOff>279400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12020550" y="23812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4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31750</xdr:rowOff>
        </xdr:from>
        <xdr:to>
          <xdr:col>14</xdr:col>
          <xdr:colOff>6350</xdr:colOff>
          <xdr:row>11</xdr:row>
          <xdr:rowOff>279400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12020550" y="26860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000-000005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000-000006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12</xdr:row>
          <xdr:rowOff>31750</xdr:rowOff>
        </xdr:from>
        <xdr:to>
          <xdr:col>14</xdr:col>
          <xdr:colOff>6350</xdr:colOff>
          <xdr:row>12</xdr:row>
          <xdr:rowOff>279400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12020550" y="29908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000-000007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  <a:ext uri="{FF2B5EF4-FFF2-40B4-BE49-F238E27FC236}">
                    <a16:creationId xmlns:a16="http://schemas.microsoft.com/office/drawing/2014/main" id="{00000000-0008-0000-0000-000008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13</xdr:row>
          <xdr:rowOff>31750</xdr:rowOff>
        </xdr:from>
        <xdr:to>
          <xdr:col>14</xdr:col>
          <xdr:colOff>6350</xdr:colOff>
          <xdr:row>13</xdr:row>
          <xdr:rowOff>279400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12020550" y="32956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000-000009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000-00000A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14</xdr:row>
          <xdr:rowOff>31750</xdr:rowOff>
        </xdr:from>
        <xdr:to>
          <xdr:col>14</xdr:col>
          <xdr:colOff>6350</xdr:colOff>
          <xdr:row>14</xdr:row>
          <xdr:rowOff>279400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12020550" y="36004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  <a:ext uri="{FF2B5EF4-FFF2-40B4-BE49-F238E27FC236}">
                    <a16:creationId xmlns:a16="http://schemas.microsoft.com/office/drawing/2014/main" id="{00000000-0008-0000-0000-00000B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000-00000C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15</xdr:row>
          <xdr:rowOff>31750</xdr:rowOff>
        </xdr:from>
        <xdr:to>
          <xdr:col>14</xdr:col>
          <xdr:colOff>6350</xdr:colOff>
          <xdr:row>15</xdr:row>
          <xdr:rowOff>279400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12020550" y="39052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000-00000D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000-00000E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16</xdr:row>
          <xdr:rowOff>31750</xdr:rowOff>
        </xdr:from>
        <xdr:to>
          <xdr:col>14</xdr:col>
          <xdr:colOff>6350</xdr:colOff>
          <xdr:row>16</xdr:row>
          <xdr:rowOff>279400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12020550" y="42100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000-00000F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000-000010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17</xdr:row>
          <xdr:rowOff>31750</xdr:rowOff>
        </xdr:from>
        <xdr:to>
          <xdr:col>14</xdr:col>
          <xdr:colOff>6350</xdr:colOff>
          <xdr:row>17</xdr:row>
          <xdr:rowOff>279400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12020550" y="45148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000-000011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18</xdr:row>
          <xdr:rowOff>31750</xdr:rowOff>
        </xdr:from>
        <xdr:to>
          <xdr:col>14</xdr:col>
          <xdr:colOff>6350</xdr:colOff>
          <xdr:row>18</xdr:row>
          <xdr:rowOff>279400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12020550" y="48196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067" name="Check Box 19" hidden="1">
                <a:extLst>
                  <a:ext uri="{63B3BB69-23CF-44E3-9099-C40C66FF867C}">
                    <a14:compatExt spid="_x0000_s2067"/>
                  </a:ext>
                  <a:ext uri="{FF2B5EF4-FFF2-40B4-BE49-F238E27FC236}">
                    <a16:creationId xmlns:a16="http://schemas.microsoft.com/office/drawing/2014/main" id="{00000000-0008-0000-0000-000013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000-000014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19</xdr:row>
          <xdr:rowOff>31750</xdr:rowOff>
        </xdr:from>
        <xdr:to>
          <xdr:col>14</xdr:col>
          <xdr:colOff>6350</xdr:colOff>
          <xdr:row>19</xdr:row>
          <xdr:rowOff>279400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12020550" y="51244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000-000015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20</xdr:row>
          <xdr:rowOff>31750</xdr:rowOff>
        </xdr:from>
        <xdr:to>
          <xdr:col>14</xdr:col>
          <xdr:colOff>6350</xdr:colOff>
          <xdr:row>20</xdr:row>
          <xdr:rowOff>279400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12020550" y="54292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000-000017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  <a:ext uri="{FF2B5EF4-FFF2-40B4-BE49-F238E27FC236}">
                    <a16:creationId xmlns:a16="http://schemas.microsoft.com/office/drawing/2014/main" id="{00000000-0008-0000-0000-000018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21</xdr:row>
          <xdr:rowOff>31750</xdr:rowOff>
        </xdr:from>
        <xdr:to>
          <xdr:col>14</xdr:col>
          <xdr:colOff>6350</xdr:colOff>
          <xdr:row>21</xdr:row>
          <xdr:rowOff>279400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pSpPr/>
          </xdr:nvGrpSpPr>
          <xdr:grpSpPr>
            <a:xfrm>
              <a:off x="12020550" y="57340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  <a:ext uri="{FF2B5EF4-FFF2-40B4-BE49-F238E27FC236}">
                    <a16:creationId xmlns:a16="http://schemas.microsoft.com/office/drawing/2014/main" id="{00000000-0008-0000-0000-000019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  <a:ext uri="{FF2B5EF4-FFF2-40B4-BE49-F238E27FC236}">
                    <a16:creationId xmlns:a16="http://schemas.microsoft.com/office/drawing/2014/main" id="{00000000-0008-0000-0000-00001A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22</xdr:row>
          <xdr:rowOff>31750</xdr:rowOff>
        </xdr:from>
        <xdr:to>
          <xdr:col>14</xdr:col>
          <xdr:colOff>6350</xdr:colOff>
          <xdr:row>22</xdr:row>
          <xdr:rowOff>279400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12020550" y="60388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075" name="Check Box 27" hidden="1">
                <a:extLst>
                  <a:ext uri="{63B3BB69-23CF-44E3-9099-C40C66FF867C}">
                    <a14:compatExt spid="_x0000_s2075"/>
                  </a:ext>
                  <a:ext uri="{FF2B5EF4-FFF2-40B4-BE49-F238E27FC236}">
                    <a16:creationId xmlns:a16="http://schemas.microsoft.com/office/drawing/2014/main" id="{00000000-0008-0000-0000-00001B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076" name="Check Box 28" hidden="1">
                <a:extLst>
                  <a:ext uri="{63B3BB69-23CF-44E3-9099-C40C66FF867C}">
                    <a14:compatExt spid="_x0000_s2076"/>
                  </a:ext>
                  <a:ext uri="{FF2B5EF4-FFF2-40B4-BE49-F238E27FC236}">
                    <a16:creationId xmlns:a16="http://schemas.microsoft.com/office/drawing/2014/main" id="{00000000-0008-0000-0000-00001C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23</xdr:row>
          <xdr:rowOff>31750</xdr:rowOff>
        </xdr:from>
        <xdr:to>
          <xdr:col>14</xdr:col>
          <xdr:colOff>6350</xdr:colOff>
          <xdr:row>23</xdr:row>
          <xdr:rowOff>279400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GrpSpPr/>
          </xdr:nvGrpSpPr>
          <xdr:grpSpPr>
            <a:xfrm>
              <a:off x="12020550" y="63436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077" name="Check Box 29" hidden="1">
                <a:extLst>
                  <a:ext uri="{63B3BB69-23CF-44E3-9099-C40C66FF867C}">
                    <a14:compatExt spid="_x0000_s2077"/>
                  </a:ext>
                  <a:ext uri="{FF2B5EF4-FFF2-40B4-BE49-F238E27FC236}">
                    <a16:creationId xmlns:a16="http://schemas.microsoft.com/office/drawing/2014/main" id="{00000000-0008-0000-0000-00001D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  <a:ext uri="{FF2B5EF4-FFF2-40B4-BE49-F238E27FC236}">
                    <a16:creationId xmlns:a16="http://schemas.microsoft.com/office/drawing/2014/main" id="{00000000-0008-0000-0000-00001E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24</xdr:row>
          <xdr:rowOff>31750</xdr:rowOff>
        </xdr:from>
        <xdr:to>
          <xdr:col>14</xdr:col>
          <xdr:colOff>6350</xdr:colOff>
          <xdr:row>24</xdr:row>
          <xdr:rowOff>279400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GrpSpPr/>
          </xdr:nvGrpSpPr>
          <xdr:grpSpPr>
            <a:xfrm>
              <a:off x="12020550" y="66484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079" name="Check Box 31" hidden="1">
                <a:extLst>
                  <a:ext uri="{63B3BB69-23CF-44E3-9099-C40C66FF867C}">
                    <a14:compatExt spid="_x0000_s2079"/>
                  </a:ext>
                  <a:ext uri="{FF2B5EF4-FFF2-40B4-BE49-F238E27FC236}">
                    <a16:creationId xmlns:a16="http://schemas.microsoft.com/office/drawing/2014/main" id="{00000000-0008-0000-0000-00001F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080" name="Check Box 32" hidden="1">
                <a:extLst>
                  <a:ext uri="{63B3BB69-23CF-44E3-9099-C40C66FF867C}">
                    <a14:compatExt spid="_x0000_s2080"/>
                  </a:ext>
                  <a:ext uri="{FF2B5EF4-FFF2-40B4-BE49-F238E27FC236}">
                    <a16:creationId xmlns:a16="http://schemas.microsoft.com/office/drawing/2014/main" id="{00000000-0008-0000-0000-000020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25</xdr:row>
          <xdr:rowOff>31750</xdr:rowOff>
        </xdr:from>
        <xdr:to>
          <xdr:col>14</xdr:col>
          <xdr:colOff>6350</xdr:colOff>
          <xdr:row>25</xdr:row>
          <xdr:rowOff>279400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GrpSpPr/>
          </xdr:nvGrpSpPr>
          <xdr:grpSpPr>
            <a:xfrm>
              <a:off x="12020550" y="69532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081" name="Check Box 33" hidden="1">
                <a:extLst>
                  <a:ext uri="{63B3BB69-23CF-44E3-9099-C40C66FF867C}">
                    <a14:compatExt spid="_x0000_s2081"/>
                  </a:ext>
                  <a:ext uri="{FF2B5EF4-FFF2-40B4-BE49-F238E27FC236}">
                    <a16:creationId xmlns:a16="http://schemas.microsoft.com/office/drawing/2014/main" id="{00000000-0008-0000-0000-000021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082" name="Check Box 34" hidden="1">
                <a:extLst>
                  <a:ext uri="{63B3BB69-23CF-44E3-9099-C40C66FF867C}">
                    <a14:compatExt spid="_x0000_s2082"/>
                  </a:ext>
                  <a:ext uri="{FF2B5EF4-FFF2-40B4-BE49-F238E27FC236}">
                    <a16:creationId xmlns:a16="http://schemas.microsoft.com/office/drawing/2014/main" id="{00000000-0008-0000-0000-000022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26</xdr:row>
          <xdr:rowOff>31750</xdr:rowOff>
        </xdr:from>
        <xdr:to>
          <xdr:col>14</xdr:col>
          <xdr:colOff>6350</xdr:colOff>
          <xdr:row>26</xdr:row>
          <xdr:rowOff>279400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GrpSpPr/>
          </xdr:nvGrpSpPr>
          <xdr:grpSpPr>
            <a:xfrm>
              <a:off x="12020550" y="72580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083" name="Check Box 35" hidden="1">
                <a:extLst>
                  <a:ext uri="{63B3BB69-23CF-44E3-9099-C40C66FF867C}">
                    <a14:compatExt spid="_x0000_s2083"/>
                  </a:ext>
                  <a:ext uri="{FF2B5EF4-FFF2-40B4-BE49-F238E27FC236}">
                    <a16:creationId xmlns:a16="http://schemas.microsoft.com/office/drawing/2014/main" id="{00000000-0008-0000-0000-000023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084" name="Check Box 36" hidden="1">
                <a:extLst>
                  <a:ext uri="{63B3BB69-23CF-44E3-9099-C40C66FF867C}">
                    <a14:compatExt spid="_x0000_s2084"/>
                  </a:ext>
                  <a:ext uri="{FF2B5EF4-FFF2-40B4-BE49-F238E27FC236}">
                    <a16:creationId xmlns:a16="http://schemas.microsoft.com/office/drawing/2014/main" id="{00000000-0008-0000-0000-000024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27</xdr:row>
          <xdr:rowOff>31750</xdr:rowOff>
        </xdr:from>
        <xdr:to>
          <xdr:col>14</xdr:col>
          <xdr:colOff>6350</xdr:colOff>
          <xdr:row>27</xdr:row>
          <xdr:rowOff>279400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12020550" y="75628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085" name="Check Box 37" hidden="1">
                <a:extLst>
                  <a:ext uri="{63B3BB69-23CF-44E3-9099-C40C66FF867C}">
                    <a14:compatExt spid="_x0000_s2085"/>
                  </a:ext>
                  <a:ext uri="{FF2B5EF4-FFF2-40B4-BE49-F238E27FC236}">
                    <a16:creationId xmlns:a16="http://schemas.microsoft.com/office/drawing/2014/main" id="{00000000-0008-0000-0000-000025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086" name="Check Box 38" hidden="1">
                <a:extLst>
                  <a:ext uri="{63B3BB69-23CF-44E3-9099-C40C66FF867C}">
                    <a14:compatExt spid="_x0000_s2086"/>
                  </a:ext>
                  <a:ext uri="{FF2B5EF4-FFF2-40B4-BE49-F238E27FC236}">
                    <a16:creationId xmlns:a16="http://schemas.microsoft.com/office/drawing/2014/main" id="{00000000-0008-0000-0000-000026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28</xdr:row>
          <xdr:rowOff>31750</xdr:rowOff>
        </xdr:from>
        <xdr:to>
          <xdr:col>14</xdr:col>
          <xdr:colOff>6350</xdr:colOff>
          <xdr:row>28</xdr:row>
          <xdr:rowOff>279400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12020550" y="78676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087" name="Check Box 39" hidden="1">
                <a:extLst>
                  <a:ext uri="{63B3BB69-23CF-44E3-9099-C40C66FF867C}">
                    <a14:compatExt spid="_x0000_s2087"/>
                  </a:ext>
                  <a:ext uri="{FF2B5EF4-FFF2-40B4-BE49-F238E27FC236}">
                    <a16:creationId xmlns:a16="http://schemas.microsoft.com/office/drawing/2014/main" id="{00000000-0008-0000-0000-000027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088" name="Check Box 40" hidden="1">
                <a:extLst>
                  <a:ext uri="{63B3BB69-23CF-44E3-9099-C40C66FF867C}">
                    <a14:compatExt spid="_x0000_s2088"/>
                  </a:ext>
                  <a:ext uri="{FF2B5EF4-FFF2-40B4-BE49-F238E27FC236}">
                    <a16:creationId xmlns:a16="http://schemas.microsoft.com/office/drawing/2014/main" id="{00000000-0008-0000-0000-000028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38</xdr:row>
          <xdr:rowOff>31750</xdr:rowOff>
        </xdr:from>
        <xdr:to>
          <xdr:col>14</xdr:col>
          <xdr:colOff>6350</xdr:colOff>
          <xdr:row>38</xdr:row>
          <xdr:rowOff>279400</xdr:rowOff>
        </xdr:to>
        <xdr:grpSp>
          <xdr:nvGrpSpPr>
            <xdr:cNvPr id="27" name="グループ化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/>
          </xdr:nvGrpSpPr>
          <xdr:grpSpPr>
            <a:xfrm>
              <a:off x="12020550" y="109918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099" name="Check Box 51" hidden="1">
                <a:extLst>
                  <a:ext uri="{63B3BB69-23CF-44E3-9099-C40C66FF867C}">
                    <a14:compatExt spid="_x0000_s2099"/>
                  </a:ext>
                  <a:ext uri="{FF2B5EF4-FFF2-40B4-BE49-F238E27FC236}">
                    <a16:creationId xmlns:a16="http://schemas.microsoft.com/office/drawing/2014/main" id="{00000000-0008-0000-0000-000033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100" name="Check Box 52" hidden="1">
                <a:extLst>
                  <a:ext uri="{63B3BB69-23CF-44E3-9099-C40C66FF867C}">
                    <a14:compatExt spid="_x0000_s2100"/>
                  </a:ext>
                  <a:ext uri="{FF2B5EF4-FFF2-40B4-BE49-F238E27FC236}">
                    <a16:creationId xmlns:a16="http://schemas.microsoft.com/office/drawing/2014/main" id="{00000000-0008-0000-0000-000034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39</xdr:row>
          <xdr:rowOff>31750</xdr:rowOff>
        </xdr:from>
        <xdr:to>
          <xdr:col>14</xdr:col>
          <xdr:colOff>6350</xdr:colOff>
          <xdr:row>39</xdr:row>
          <xdr:rowOff>279400</xdr:rowOff>
        </xdr:to>
        <xdr:grpSp>
          <xdr:nvGrpSpPr>
            <xdr:cNvPr id="28" name="グループ化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GrpSpPr/>
          </xdr:nvGrpSpPr>
          <xdr:grpSpPr>
            <a:xfrm>
              <a:off x="12020550" y="112966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101" name="Check Box 53" hidden="1">
                <a:extLst>
                  <a:ext uri="{63B3BB69-23CF-44E3-9099-C40C66FF867C}">
                    <a14:compatExt spid="_x0000_s2101"/>
                  </a:ext>
                  <a:ext uri="{FF2B5EF4-FFF2-40B4-BE49-F238E27FC236}">
                    <a16:creationId xmlns:a16="http://schemas.microsoft.com/office/drawing/2014/main" id="{00000000-0008-0000-0000-000035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102" name="Check Box 54" hidden="1">
                <a:extLst>
                  <a:ext uri="{63B3BB69-23CF-44E3-9099-C40C66FF867C}">
                    <a14:compatExt spid="_x0000_s2102"/>
                  </a:ext>
                  <a:ext uri="{FF2B5EF4-FFF2-40B4-BE49-F238E27FC236}">
                    <a16:creationId xmlns:a16="http://schemas.microsoft.com/office/drawing/2014/main" id="{00000000-0008-0000-0000-000036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40</xdr:row>
          <xdr:rowOff>31750</xdr:rowOff>
        </xdr:from>
        <xdr:to>
          <xdr:col>14</xdr:col>
          <xdr:colOff>6350</xdr:colOff>
          <xdr:row>40</xdr:row>
          <xdr:rowOff>279400</xdr:rowOff>
        </xdr:to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GrpSpPr/>
          </xdr:nvGrpSpPr>
          <xdr:grpSpPr>
            <a:xfrm>
              <a:off x="12020550" y="116014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103" name="Check Box 55" hidden="1">
                <a:extLst>
                  <a:ext uri="{63B3BB69-23CF-44E3-9099-C40C66FF867C}">
                    <a14:compatExt spid="_x0000_s2103"/>
                  </a:ext>
                  <a:ext uri="{FF2B5EF4-FFF2-40B4-BE49-F238E27FC236}">
                    <a16:creationId xmlns:a16="http://schemas.microsoft.com/office/drawing/2014/main" id="{00000000-0008-0000-0000-000037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104" name="Check Box 56" hidden="1">
                <a:extLst>
                  <a:ext uri="{63B3BB69-23CF-44E3-9099-C40C66FF867C}">
                    <a14:compatExt spid="_x0000_s2104"/>
                  </a:ext>
                  <a:ext uri="{FF2B5EF4-FFF2-40B4-BE49-F238E27FC236}">
                    <a16:creationId xmlns:a16="http://schemas.microsoft.com/office/drawing/2014/main" id="{00000000-0008-0000-0000-000038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41</xdr:row>
          <xdr:rowOff>31750</xdr:rowOff>
        </xdr:from>
        <xdr:to>
          <xdr:col>14</xdr:col>
          <xdr:colOff>6350</xdr:colOff>
          <xdr:row>41</xdr:row>
          <xdr:rowOff>279400</xdr:rowOff>
        </xdr:to>
        <xdr:grpSp>
          <xdr:nvGrpSpPr>
            <xdr:cNvPr id="30" name="グループ化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GrpSpPr/>
          </xdr:nvGrpSpPr>
          <xdr:grpSpPr>
            <a:xfrm>
              <a:off x="12020550" y="119062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105" name="Check Box 57" hidden="1">
                <a:extLst>
                  <a:ext uri="{63B3BB69-23CF-44E3-9099-C40C66FF867C}">
                    <a14:compatExt spid="_x0000_s2105"/>
                  </a:ext>
                  <a:ext uri="{FF2B5EF4-FFF2-40B4-BE49-F238E27FC236}">
                    <a16:creationId xmlns:a16="http://schemas.microsoft.com/office/drawing/2014/main" id="{00000000-0008-0000-0000-000039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106" name="Check Box 58" hidden="1">
                <a:extLst>
                  <a:ext uri="{63B3BB69-23CF-44E3-9099-C40C66FF867C}">
                    <a14:compatExt spid="_x0000_s2106"/>
                  </a:ext>
                  <a:ext uri="{FF2B5EF4-FFF2-40B4-BE49-F238E27FC236}">
                    <a16:creationId xmlns:a16="http://schemas.microsoft.com/office/drawing/2014/main" id="{00000000-0008-0000-0000-00003A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42</xdr:row>
          <xdr:rowOff>31750</xdr:rowOff>
        </xdr:from>
        <xdr:to>
          <xdr:col>14</xdr:col>
          <xdr:colOff>6350</xdr:colOff>
          <xdr:row>42</xdr:row>
          <xdr:rowOff>279400</xdr:rowOff>
        </xdr:to>
        <xdr:grpSp>
          <xdr:nvGrpSpPr>
            <xdr:cNvPr id="31" name="グループ化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GrpSpPr/>
          </xdr:nvGrpSpPr>
          <xdr:grpSpPr>
            <a:xfrm>
              <a:off x="12020550" y="12211050"/>
              <a:ext cx="1365250" cy="247650"/>
              <a:chOff x="11099814" y="2362200"/>
              <a:chExt cx="1212837" cy="247650"/>
            </a:xfrm>
          </xdr:grpSpPr>
          <xdr:sp macro="" textlink="">
            <xdr:nvSpPr>
              <xdr:cNvPr id="2107" name="Check Box 59" hidden="1">
                <a:extLst>
                  <a:ext uri="{63B3BB69-23CF-44E3-9099-C40C66FF867C}">
                    <a14:compatExt spid="_x0000_s2107"/>
                  </a:ext>
                  <a:ext uri="{FF2B5EF4-FFF2-40B4-BE49-F238E27FC236}">
                    <a16:creationId xmlns:a16="http://schemas.microsoft.com/office/drawing/2014/main" id="{00000000-0008-0000-0000-00003B080000}"/>
                  </a:ext>
                </a:extLst>
              </xdr:cNvPr>
              <xdr:cNvSpPr/>
            </xdr:nvSpPr>
            <xdr:spPr bwMode="auto">
              <a:xfrm>
                <a:off x="11099814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</a:t>
                </a:r>
              </a:p>
            </xdr:txBody>
          </xdr:sp>
          <xdr:sp macro="" textlink="">
            <xdr:nvSpPr>
              <xdr:cNvPr id="2108" name="Check Box 60" hidden="1">
                <a:extLst>
                  <a:ext uri="{63B3BB69-23CF-44E3-9099-C40C66FF867C}">
                    <a14:compatExt spid="_x0000_s2108"/>
                  </a:ext>
                  <a:ext uri="{FF2B5EF4-FFF2-40B4-BE49-F238E27FC236}">
                    <a16:creationId xmlns:a16="http://schemas.microsoft.com/office/drawing/2014/main" id="{00000000-0008-0000-0000-00003C080000}"/>
                  </a:ext>
                </a:extLst>
              </xdr:cNvPr>
              <xdr:cNvSpPr/>
            </xdr:nvSpPr>
            <xdr:spPr bwMode="auto">
              <a:xfrm>
                <a:off x="11563352" y="2362200"/>
                <a:ext cx="7492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振込以外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0</xdr:row>
      <xdr:rowOff>12700</xdr:rowOff>
    </xdr:from>
    <xdr:to>
      <xdr:col>21</xdr:col>
      <xdr:colOff>101600</xdr:colOff>
      <xdr:row>10</xdr:row>
      <xdr:rowOff>12700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3ADEFACF-FC88-430E-91DC-6F5D03D279C0}"/>
            </a:ext>
          </a:extLst>
        </xdr:cNvPr>
        <xdr:cNvSpPr/>
      </xdr:nvSpPr>
      <xdr:spPr bwMode="auto">
        <a:xfrm>
          <a:off x="10483850" y="12700"/>
          <a:ext cx="4273550" cy="2400300"/>
        </a:xfrm>
        <a:prstGeom prst="roundRect">
          <a:avLst>
            <a:gd name="adj" fmla="val 16372"/>
          </a:avLst>
        </a:prstGeom>
        <a:solidFill>
          <a:schemeClr val="accent6">
            <a:lumMod val="20000"/>
            <a:lumOff val="8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>
            <a:lnSpc>
              <a:spcPts val="2600"/>
            </a:lnSpc>
          </a:pP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＜チェックリストの記載方法＞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2500"/>
            </a:lnSpc>
          </a:pP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経費区分ごとに、経費明細書に記載の内容を全て記載し、それぞれ提出書類の有無をプルダウンから選択してください。補足事項がある場合は、備考欄に記入してください。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2500"/>
            </a:lnSpc>
          </a:pPr>
          <a:r>
            <a:rPr kumimoji="1" lang="en-US" altLang="ja-JP" sz="1200" b="1">
              <a:latin typeface="Meiryo UI" panose="020B0604030504040204" pitchFamily="50" charset="-128"/>
              <a:ea typeface="Meiryo UI" panose="020B0604030504040204" pitchFamily="50" charset="-128"/>
            </a:rPr>
            <a:t>&lt;</a:t>
          </a: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プルダウン凡例</a:t>
          </a:r>
          <a:r>
            <a:rPr kumimoji="1" lang="en-US" altLang="ja-JP" sz="1200" b="1">
              <a:latin typeface="Meiryo UI" panose="020B0604030504040204" pitchFamily="50" charset="-128"/>
              <a:ea typeface="Meiryo UI" panose="020B0604030504040204" pitchFamily="50" charset="-128"/>
            </a:rPr>
            <a:t>&gt;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2500"/>
            </a:lnSpc>
          </a:pPr>
          <a:r>
            <a:rPr kumimoji="1" lang="ja-JP" altLang="en-US" sz="1050" b="1">
              <a:latin typeface="Meiryo UI" panose="020B0604030504040204" pitchFamily="50" charset="-128"/>
              <a:ea typeface="Meiryo UI" panose="020B0604030504040204" pitchFamily="50" charset="-128"/>
            </a:rPr>
            <a:t>〇：提出あり　　　－：該当提出物なし</a:t>
          </a:r>
          <a:endParaRPr kumimoji="1" lang="en-US" altLang="ja-JP" sz="105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D72"/>
  <sheetViews>
    <sheetView showZeros="0" tabSelected="1" view="pageBreakPreview" zoomScaleNormal="100" zoomScaleSheetLayoutView="100" zoomScalePageLayoutView="172" workbookViewId="0">
      <selection activeCell="D4" sqref="D4:G4"/>
    </sheetView>
  </sheetViews>
  <sheetFormatPr defaultColWidth="1.6328125" defaultRowHeight="18" customHeight="1"/>
  <cols>
    <col min="1" max="1" width="2.6328125" style="30" customWidth="1"/>
    <col min="2" max="2" width="3.6328125" style="30" customWidth="1"/>
    <col min="3" max="3" width="21" style="30" customWidth="1"/>
    <col min="4" max="4" width="47.08984375" style="30" customWidth="1"/>
    <col min="5" max="5" width="11" style="30" bestFit="1" customWidth="1"/>
    <col min="6" max="6" width="5.26953125" style="30" bestFit="1" customWidth="1"/>
    <col min="7" max="9" width="14.08984375" style="30" customWidth="1"/>
    <col min="10" max="12" width="8.36328125" style="30" bestFit="1" customWidth="1"/>
    <col min="13" max="13" width="14.08984375" style="30" customWidth="1"/>
    <col min="14" max="14" width="19.453125" style="30" customWidth="1"/>
    <col min="15" max="15" width="10.90625" style="30" customWidth="1"/>
    <col min="16" max="16" width="16.26953125" style="30" bestFit="1" customWidth="1"/>
    <col min="17" max="235" width="1.6328125" style="30"/>
    <col min="236" max="236" width="3.7265625" style="30" customWidth="1"/>
    <col min="237" max="240" width="1.6328125" style="30"/>
    <col min="241" max="241" width="3.26953125" style="30" customWidth="1"/>
    <col min="242" max="244" width="1.6328125" style="30"/>
    <col min="245" max="245" width="1.36328125" style="30" customWidth="1"/>
    <col min="246" max="246" width="1.6328125" style="30"/>
    <col min="247" max="247" width="1.26953125" style="30" customWidth="1"/>
    <col min="248" max="248" width="1.6328125" style="30"/>
    <col min="249" max="250" width="3.26953125" style="30" customWidth="1"/>
    <col min="251" max="253" width="1.6328125" style="30"/>
    <col min="254" max="254" width="0.7265625" style="30" customWidth="1"/>
    <col min="255" max="491" width="1.6328125" style="30"/>
    <col min="492" max="492" width="3.7265625" style="30" customWidth="1"/>
    <col min="493" max="496" width="1.6328125" style="30"/>
    <col min="497" max="497" width="3.26953125" style="30" customWidth="1"/>
    <col min="498" max="500" width="1.6328125" style="30"/>
    <col min="501" max="501" width="1.36328125" style="30" customWidth="1"/>
    <col min="502" max="502" width="1.6328125" style="30"/>
    <col min="503" max="503" width="1.26953125" style="30" customWidth="1"/>
    <col min="504" max="504" width="1.6328125" style="30"/>
    <col min="505" max="506" width="3.26953125" style="30" customWidth="1"/>
    <col min="507" max="509" width="1.6328125" style="30"/>
    <col min="510" max="510" width="0.7265625" style="30" customWidth="1"/>
    <col min="511" max="747" width="1.6328125" style="30"/>
    <col min="748" max="748" width="3.7265625" style="30" customWidth="1"/>
    <col min="749" max="752" width="1.6328125" style="30"/>
    <col min="753" max="753" width="3.26953125" style="30" customWidth="1"/>
    <col min="754" max="756" width="1.6328125" style="30"/>
    <col min="757" max="757" width="1.36328125" style="30" customWidth="1"/>
    <col min="758" max="758" width="1.6328125" style="30"/>
    <col min="759" max="759" width="1.26953125" style="30" customWidth="1"/>
    <col min="760" max="760" width="1.6328125" style="30"/>
    <col min="761" max="762" width="3.26953125" style="30" customWidth="1"/>
    <col min="763" max="765" width="1.6328125" style="30"/>
    <col min="766" max="766" width="0.7265625" style="30" customWidth="1"/>
    <col min="767" max="1003" width="1.6328125" style="30"/>
    <col min="1004" max="1004" width="3.7265625" style="30" customWidth="1"/>
    <col min="1005" max="1008" width="1.6328125" style="30"/>
    <col min="1009" max="1009" width="3.26953125" style="30" customWidth="1"/>
    <col min="1010" max="1012" width="1.6328125" style="30"/>
    <col min="1013" max="1013" width="1.36328125" style="30" customWidth="1"/>
    <col min="1014" max="1014" width="1.6328125" style="30"/>
    <col min="1015" max="1015" width="1.26953125" style="30" customWidth="1"/>
    <col min="1016" max="1016" width="1.6328125" style="30"/>
    <col min="1017" max="1018" width="3.26953125" style="30" customWidth="1"/>
    <col min="1019" max="1021" width="1.6328125" style="30"/>
    <col min="1022" max="1022" width="0.7265625" style="30" customWidth="1"/>
    <col min="1023" max="1259" width="1.6328125" style="30"/>
    <col min="1260" max="1260" width="3.7265625" style="30" customWidth="1"/>
    <col min="1261" max="1264" width="1.6328125" style="30"/>
    <col min="1265" max="1265" width="3.26953125" style="30" customWidth="1"/>
    <col min="1266" max="1268" width="1.6328125" style="30"/>
    <col min="1269" max="1269" width="1.36328125" style="30" customWidth="1"/>
    <col min="1270" max="1270" width="1.6328125" style="30"/>
    <col min="1271" max="1271" width="1.26953125" style="30" customWidth="1"/>
    <col min="1272" max="1272" width="1.6328125" style="30"/>
    <col min="1273" max="1274" width="3.26953125" style="30" customWidth="1"/>
    <col min="1275" max="1277" width="1.6328125" style="30"/>
    <col min="1278" max="1278" width="0.7265625" style="30" customWidth="1"/>
    <col min="1279" max="1515" width="1.6328125" style="30"/>
    <col min="1516" max="1516" width="3.7265625" style="30" customWidth="1"/>
    <col min="1517" max="1520" width="1.6328125" style="30"/>
    <col min="1521" max="1521" width="3.26953125" style="30" customWidth="1"/>
    <col min="1522" max="1524" width="1.6328125" style="30"/>
    <col min="1525" max="1525" width="1.36328125" style="30" customWidth="1"/>
    <col min="1526" max="1526" width="1.6328125" style="30"/>
    <col min="1527" max="1527" width="1.26953125" style="30" customWidth="1"/>
    <col min="1528" max="1528" width="1.6328125" style="30"/>
    <col min="1529" max="1530" width="3.26953125" style="30" customWidth="1"/>
    <col min="1531" max="1533" width="1.6328125" style="30"/>
    <col min="1534" max="1534" width="0.7265625" style="30" customWidth="1"/>
    <col min="1535" max="1771" width="1.6328125" style="30"/>
    <col min="1772" max="1772" width="3.7265625" style="30" customWidth="1"/>
    <col min="1773" max="1776" width="1.6328125" style="30"/>
    <col min="1777" max="1777" width="3.26953125" style="30" customWidth="1"/>
    <col min="1778" max="1780" width="1.6328125" style="30"/>
    <col min="1781" max="1781" width="1.36328125" style="30" customWidth="1"/>
    <col min="1782" max="1782" width="1.6328125" style="30"/>
    <col min="1783" max="1783" width="1.26953125" style="30" customWidth="1"/>
    <col min="1784" max="1784" width="1.6328125" style="30"/>
    <col min="1785" max="1786" width="3.26953125" style="30" customWidth="1"/>
    <col min="1787" max="1789" width="1.6328125" style="30"/>
    <col min="1790" max="1790" width="0.7265625" style="30" customWidth="1"/>
    <col min="1791" max="2027" width="1.6328125" style="30"/>
    <col min="2028" max="2028" width="3.7265625" style="30" customWidth="1"/>
    <col min="2029" max="2032" width="1.6328125" style="30"/>
    <col min="2033" max="2033" width="3.26953125" style="30" customWidth="1"/>
    <col min="2034" max="2036" width="1.6328125" style="30"/>
    <col min="2037" max="2037" width="1.36328125" style="30" customWidth="1"/>
    <col min="2038" max="2038" width="1.6328125" style="30"/>
    <col min="2039" max="2039" width="1.26953125" style="30" customWidth="1"/>
    <col min="2040" max="2040" width="1.6328125" style="30"/>
    <col min="2041" max="2042" width="3.26953125" style="30" customWidth="1"/>
    <col min="2043" max="2045" width="1.6328125" style="30"/>
    <col min="2046" max="2046" width="0.7265625" style="30" customWidth="1"/>
    <col min="2047" max="2283" width="1.6328125" style="30"/>
    <col min="2284" max="2284" width="3.7265625" style="30" customWidth="1"/>
    <col min="2285" max="2288" width="1.6328125" style="30"/>
    <col min="2289" max="2289" width="3.26953125" style="30" customWidth="1"/>
    <col min="2290" max="2292" width="1.6328125" style="30"/>
    <col min="2293" max="2293" width="1.36328125" style="30" customWidth="1"/>
    <col min="2294" max="2294" width="1.6328125" style="30"/>
    <col min="2295" max="2295" width="1.26953125" style="30" customWidth="1"/>
    <col min="2296" max="2296" width="1.6328125" style="30"/>
    <col min="2297" max="2298" width="3.26953125" style="30" customWidth="1"/>
    <col min="2299" max="2301" width="1.6328125" style="30"/>
    <col min="2302" max="2302" width="0.7265625" style="30" customWidth="1"/>
    <col min="2303" max="2539" width="1.6328125" style="30"/>
    <col min="2540" max="2540" width="3.7265625" style="30" customWidth="1"/>
    <col min="2541" max="2544" width="1.6328125" style="30"/>
    <col min="2545" max="2545" width="3.26953125" style="30" customWidth="1"/>
    <col min="2546" max="2548" width="1.6328125" style="30"/>
    <col min="2549" max="2549" width="1.36328125" style="30" customWidth="1"/>
    <col min="2550" max="2550" width="1.6328125" style="30"/>
    <col min="2551" max="2551" width="1.26953125" style="30" customWidth="1"/>
    <col min="2552" max="2552" width="1.6328125" style="30"/>
    <col min="2553" max="2554" width="3.26953125" style="30" customWidth="1"/>
    <col min="2555" max="2557" width="1.6328125" style="30"/>
    <col min="2558" max="2558" width="0.7265625" style="30" customWidth="1"/>
    <col min="2559" max="2795" width="1.6328125" style="30"/>
    <col min="2796" max="2796" width="3.7265625" style="30" customWidth="1"/>
    <col min="2797" max="2800" width="1.6328125" style="30"/>
    <col min="2801" max="2801" width="3.26953125" style="30" customWidth="1"/>
    <col min="2802" max="2804" width="1.6328125" style="30"/>
    <col min="2805" max="2805" width="1.36328125" style="30" customWidth="1"/>
    <col min="2806" max="2806" width="1.6328125" style="30"/>
    <col min="2807" max="2807" width="1.26953125" style="30" customWidth="1"/>
    <col min="2808" max="2808" width="1.6328125" style="30"/>
    <col min="2809" max="2810" width="3.26953125" style="30" customWidth="1"/>
    <col min="2811" max="2813" width="1.6328125" style="30"/>
    <col min="2814" max="2814" width="0.7265625" style="30" customWidth="1"/>
    <col min="2815" max="3051" width="1.6328125" style="30"/>
    <col min="3052" max="3052" width="3.7265625" style="30" customWidth="1"/>
    <col min="3053" max="3056" width="1.6328125" style="30"/>
    <col min="3057" max="3057" width="3.26953125" style="30" customWidth="1"/>
    <col min="3058" max="3060" width="1.6328125" style="30"/>
    <col min="3061" max="3061" width="1.36328125" style="30" customWidth="1"/>
    <col min="3062" max="3062" width="1.6328125" style="30"/>
    <col min="3063" max="3063" width="1.26953125" style="30" customWidth="1"/>
    <col min="3064" max="3064" width="1.6328125" style="30"/>
    <col min="3065" max="3066" width="3.26953125" style="30" customWidth="1"/>
    <col min="3067" max="3069" width="1.6328125" style="30"/>
    <col min="3070" max="3070" width="0.7265625" style="30" customWidth="1"/>
    <col min="3071" max="3307" width="1.6328125" style="30"/>
    <col min="3308" max="3308" width="3.7265625" style="30" customWidth="1"/>
    <col min="3309" max="3312" width="1.6328125" style="30"/>
    <col min="3313" max="3313" width="3.26953125" style="30" customWidth="1"/>
    <col min="3314" max="3316" width="1.6328125" style="30"/>
    <col min="3317" max="3317" width="1.36328125" style="30" customWidth="1"/>
    <col min="3318" max="3318" width="1.6328125" style="30"/>
    <col min="3319" max="3319" width="1.26953125" style="30" customWidth="1"/>
    <col min="3320" max="3320" width="1.6328125" style="30"/>
    <col min="3321" max="3322" width="3.26953125" style="30" customWidth="1"/>
    <col min="3323" max="3325" width="1.6328125" style="30"/>
    <col min="3326" max="3326" width="0.7265625" style="30" customWidth="1"/>
    <col min="3327" max="3563" width="1.6328125" style="30"/>
    <col min="3564" max="3564" width="3.7265625" style="30" customWidth="1"/>
    <col min="3565" max="3568" width="1.6328125" style="30"/>
    <col min="3569" max="3569" width="3.26953125" style="30" customWidth="1"/>
    <col min="3570" max="3572" width="1.6328125" style="30"/>
    <col min="3573" max="3573" width="1.36328125" style="30" customWidth="1"/>
    <col min="3574" max="3574" width="1.6328125" style="30"/>
    <col min="3575" max="3575" width="1.26953125" style="30" customWidth="1"/>
    <col min="3576" max="3576" width="1.6328125" style="30"/>
    <col min="3577" max="3578" width="3.26953125" style="30" customWidth="1"/>
    <col min="3579" max="3581" width="1.6328125" style="30"/>
    <col min="3582" max="3582" width="0.7265625" style="30" customWidth="1"/>
    <col min="3583" max="3819" width="1.6328125" style="30"/>
    <col min="3820" max="3820" width="3.7265625" style="30" customWidth="1"/>
    <col min="3821" max="3824" width="1.6328125" style="30"/>
    <col min="3825" max="3825" width="3.26953125" style="30" customWidth="1"/>
    <col min="3826" max="3828" width="1.6328125" style="30"/>
    <col min="3829" max="3829" width="1.36328125" style="30" customWidth="1"/>
    <col min="3830" max="3830" width="1.6328125" style="30"/>
    <col min="3831" max="3831" width="1.26953125" style="30" customWidth="1"/>
    <col min="3832" max="3832" width="1.6328125" style="30"/>
    <col min="3833" max="3834" width="3.26953125" style="30" customWidth="1"/>
    <col min="3835" max="3837" width="1.6328125" style="30"/>
    <col min="3838" max="3838" width="0.7265625" style="30" customWidth="1"/>
    <col min="3839" max="4075" width="1.6328125" style="30"/>
    <col min="4076" max="4076" width="3.7265625" style="30" customWidth="1"/>
    <col min="4077" max="4080" width="1.6328125" style="30"/>
    <col min="4081" max="4081" width="3.26953125" style="30" customWidth="1"/>
    <col min="4082" max="4084" width="1.6328125" style="30"/>
    <col min="4085" max="4085" width="1.36328125" style="30" customWidth="1"/>
    <col min="4086" max="4086" width="1.6328125" style="30"/>
    <col min="4087" max="4087" width="1.26953125" style="30" customWidth="1"/>
    <col min="4088" max="4088" width="1.6328125" style="30"/>
    <col min="4089" max="4090" width="3.26953125" style="30" customWidth="1"/>
    <col min="4091" max="4093" width="1.6328125" style="30"/>
    <col min="4094" max="4094" width="0.7265625" style="30" customWidth="1"/>
    <col min="4095" max="4331" width="1.6328125" style="30"/>
    <col min="4332" max="4332" width="3.7265625" style="30" customWidth="1"/>
    <col min="4333" max="4336" width="1.6328125" style="30"/>
    <col min="4337" max="4337" width="3.26953125" style="30" customWidth="1"/>
    <col min="4338" max="4340" width="1.6328125" style="30"/>
    <col min="4341" max="4341" width="1.36328125" style="30" customWidth="1"/>
    <col min="4342" max="4342" width="1.6328125" style="30"/>
    <col min="4343" max="4343" width="1.26953125" style="30" customWidth="1"/>
    <col min="4344" max="4344" width="1.6328125" style="30"/>
    <col min="4345" max="4346" width="3.26953125" style="30" customWidth="1"/>
    <col min="4347" max="4349" width="1.6328125" style="30"/>
    <col min="4350" max="4350" width="0.7265625" style="30" customWidth="1"/>
    <col min="4351" max="4587" width="1.6328125" style="30"/>
    <col min="4588" max="4588" width="3.7265625" style="30" customWidth="1"/>
    <col min="4589" max="4592" width="1.6328125" style="30"/>
    <col min="4593" max="4593" width="3.26953125" style="30" customWidth="1"/>
    <col min="4594" max="4596" width="1.6328125" style="30"/>
    <col min="4597" max="4597" width="1.36328125" style="30" customWidth="1"/>
    <col min="4598" max="4598" width="1.6328125" style="30"/>
    <col min="4599" max="4599" width="1.26953125" style="30" customWidth="1"/>
    <col min="4600" max="4600" width="1.6328125" style="30"/>
    <col min="4601" max="4602" width="3.26953125" style="30" customWidth="1"/>
    <col min="4603" max="4605" width="1.6328125" style="30"/>
    <col min="4606" max="4606" width="0.7265625" style="30" customWidth="1"/>
    <col min="4607" max="4843" width="1.6328125" style="30"/>
    <col min="4844" max="4844" width="3.7265625" style="30" customWidth="1"/>
    <col min="4845" max="4848" width="1.6328125" style="30"/>
    <col min="4849" max="4849" width="3.26953125" style="30" customWidth="1"/>
    <col min="4850" max="4852" width="1.6328125" style="30"/>
    <col min="4853" max="4853" width="1.36328125" style="30" customWidth="1"/>
    <col min="4854" max="4854" width="1.6328125" style="30"/>
    <col min="4855" max="4855" width="1.26953125" style="30" customWidth="1"/>
    <col min="4856" max="4856" width="1.6328125" style="30"/>
    <col min="4857" max="4858" width="3.26953125" style="30" customWidth="1"/>
    <col min="4859" max="4861" width="1.6328125" style="30"/>
    <col min="4862" max="4862" width="0.7265625" style="30" customWidth="1"/>
    <col min="4863" max="5099" width="1.6328125" style="30"/>
    <col min="5100" max="5100" width="3.7265625" style="30" customWidth="1"/>
    <col min="5101" max="5104" width="1.6328125" style="30"/>
    <col min="5105" max="5105" width="3.26953125" style="30" customWidth="1"/>
    <col min="5106" max="5108" width="1.6328125" style="30"/>
    <col min="5109" max="5109" width="1.36328125" style="30" customWidth="1"/>
    <col min="5110" max="5110" width="1.6328125" style="30"/>
    <col min="5111" max="5111" width="1.26953125" style="30" customWidth="1"/>
    <col min="5112" max="5112" width="1.6328125" style="30"/>
    <col min="5113" max="5114" width="3.26953125" style="30" customWidth="1"/>
    <col min="5115" max="5117" width="1.6328125" style="30"/>
    <col min="5118" max="5118" width="0.7265625" style="30" customWidth="1"/>
    <col min="5119" max="5355" width="1.6328125" style="30"/>
    <col min="5356" max="5356" width="3.7265625" style="30" customWidth="1"/>
    <col min="5357" max="5360" width="1.6328125" style="30"/>
    <col min="5361" max="5361" width="3.26953125" style="30" customWidth="1"/>
    <col min="5362" max="5364" width="1.6328125" style="30"/>
    <col min="5365" max="5365" width="1.36328125" style="30" customWidth="1"/>
    <col min="5366" max="5366" width="1.6328125" style="30"/>
    <col min="5367" max="5367" width="1.26953125" style="30" customWidth="1"/>
    <col min="5368" max="5368" width="1.6328125" style="30"/>
    <col min="5369" max="5370" width="3.26953125" style="30" customWidth="1"/>
    <col min="5371" max="5373" width="1.6328125" style="30"/>
    <col min="5374" max="5374" width="0.7265625" style="30" customWidth="1"/>
    <col min="5375" max="5611" width="1.6328125" style="30"/>
    <col min="5612" max="5612" width="3.7265625" style="30" customWidth="1"/>
    <col min="5613" max="5616" width="1.6328125" style="30"/>
    <col min="5617" max="5617" width="3.26953125" style="30" customWidth="1"/>
    <col min="5618" max="5620" width="1.6328125" style="30"/>
    <col min="5621" max="5621" width="1.36328125" style="30" customWidth="1"/>
    <col min="5622" max="5622" width="1.6328125" style="30"/>
    <col min="5623" max="5623" width="1.26953125" style="30" customWidth="1"/>
    <col min="5624" max="5624" width="1.6328125" style="30"/>
    <col min="5625" max="5626" width="3.26953125" style="30" customWidth="1"/>
    <col min="5627" max="5629" width="1.6328125" style="30"/>
    <col min="5630" max="5630" width="0.7265625" style="30" customWidth="1"/>
    <col min="5631" max="5867" width="1.6328125" style="30"/>
    <col min="5868" max="5868" width="3.7265625" style="30" customWidth="1"/>
    <col min="5869" max="5872" width="1.6328125" style="30"/>
    <col min="5873" max="5873" width="3.26953125" style="30" customWidth="1"/>
    <col min="5874" max="5876" width="1.6328125" style="30"/>
    <col min="5877" max="5877" width="1.36328125" style="30" customWidth="1"/>
    <col min="5878" max="5878" width="1.6328125" style="30"/>
    <col min="5879" max="5879" width="1.26953125" style="30" customWidth="1"/>
    <col min="5880" max="5880" width="1.6328125" style="30"/>
    <col min="5881" max="5882" width="3.26953125" style="30" customWidth="1"/>
    <col min="5883" max="5885" width="1.6328125" style="30"/>
    <col min="5886" max="5886" width="0.7265625" style="30" customWidth="1"/>
    <col min="5887" max="6123" width="1.6328125" style="30"/>
    <col min="6124" max="6124" width="3.7265625" style="30" customWidth="1"/>
    <col min="6125" max="6128" width="1.6328125" style="30"/>
    <col min="6129" max="6129" width="3.26953125" style="30" customWidth="1"/>
    <col min="6130" max="6132" width="1.6328125" style="30"/>
    <col min="6133" max="6133" width="1.36328125" style="30" customWidth="1"/>
    <col min="6134" max="6134" width="1.6328125" style="30"/>
    <col min="6135" max="6135" width="1.26953125" style="30" customWidth="1"/>
    <col min="6136" max="6136" width="1.6328125" style="30"/>
    <col min="6137" max="6138" width="3.26953125" style="30" customWidth="1"/>
    <col min="6139" max="6141" width="1.6328125" style="30"/>
    <col min="6142" max="6142" width="0.7265625" style="30" customWidth="1"/>
    <col min="6143" max="6379" width="1.6328125" style="30"/>
    <col min="6380" max="6380" width="3.7265625" style="30" customWidth="1"/>
    <col min="6381" max="6384" width="1.6328125" style="30"/>
    <col min="6385" max="6385" width="3.26953125" style="30" customWidth="1"/>
    <col min="6386" max="6388" width="1.6328125" style="30"/>
    <col min="6389" max="6389" width="1.36328125" style="30" customWidth="1"/>
    <col min="6390" max="6390" width="1.6328125" style="30"/>
    <col min="6391" max="6391" width="1.26953125" style="30" customWidth="1"/>
    <col min="6392" max="6392" width="1.6328125" style="30"/>
    <col min="6393" max="6394" width="3.26953125" style="30" customWidth="1"/>
    <col min="6395" max="6397" width="1.6328125" style="30"/>
    <col min="6398" max="6398" width="0.7265625" style="30" customWidth="1"/>
    <col min="6399" max="6635" width="1.6328125" style="30"/>
    <col min="6636" max="6636" width="3.7265625" style="30" customWidth="1"/>
    <col min="6637" max="6640" width="1.6328125" style="30"/>
    <col min="6641" max="6641" width="3.26953125" style="30" customWidth="1"/>
    <col min="6642" max="6644" width="1.6328125" style="30"/>
    <col min="6645" max="6645" width="1.36328125" style="30" customWidth="1"/>
    <col min="6646" max="6646" width="1.6328125" style="30"/>
    <col min="6647" max="6647" width="1.26953125" style="30" customWidth="1"/>
    <col min="6648" max="6648" width="1.6328125" style="30"/>
    <col min="6649" max="6650" width="3.26953125" style="30" customWidth="1"/>
    <col min="6651" max="6653" width="1.6328125" style="30"/>
    <col min="6654" max="6654" width="0.7265625" style="30" customWidth="1"/>
    <col min="6655" max="6891" width="1.6328125" style="30"/>
    <col min="6892" max="6892" width="3.7265625" style="30" customWidth="1"/>
    <col min="6893" max="6896" width="1.6328125" style="30"/>
    <col min="6897" max="6897" width="3.26953125" style="30" customWidth="1"/>
    <col min="6898" max="6900" width="1.6328125" style="30"/>
    <col min="6901" max="6901" width="1.36328125" style="30" customWidth="1"/>
    <col min="6902" max="6902" width="1.6328125" style="30"/>
    <col min="6903" max="6903" width="1.26953125" style="30" customWidth="1"/>
    <col min="6904" max="6904" width="1.6328125" style="30"/>
    <col min="6905" max="6906" width="3.26953125" style="30" customWidth="1"/>
    <col min="6907" max="6909" width="1.6328125" style="30"/>
    <col min="6910" max="6910" width="0.7265625" style="30" customWidth="1"/>
    <col min="6911" max="7147" width="1.6328125" style="30"/>
    <col min="7148" max="7148" width="3.7265625" style="30" customWidth="1"/>
    <col min="7149" max="7152" width="1.6328125" style="30"/>
    <col min="7153" max="7153" width="3.26953125" style="30" customWidth="1"/>
    <col min="7154" max="7156" width="1.6328125" style="30"/>
    <col min="7157" max="7157" width="1.36328125" style="30" customWidth="1"/>
    <col min="7158" max="7158" width="1.6328125" style="30"/>
    <col min="7159" max="7159" width="1.26953125" style="30" customWidth="1"/>
    <col min="7160" max="7160" width="1.6328125" style="30"/>
    <col min="7161" max="7162" width="3.26953125" style="30" customWidth="1"/>
    <col min="7163" max="7165" width="1.6328125" style="30"/>
    <col min="7166" max="7166" width="0.7265625" style="30" customWidth="1"/>
    <col min="7167" max="7403" width="1.6328125" style="30"/>
    <col min="7404" max="7404" width="3.7265625" style="30" customWidth="1"/>
    <col min="7405" max="7408" width="1.6328125" style="30"/>
    <col min="7409" max="7409" width="3.26953125" style="30" customWidth="1"/>
    <col min="7410" max="7412" width="1.6328125" style="30"/>
    <col min="7413" max="7413" width="1.36328125" style="30" customWidth="1"/>
    <col min="7414" max="7414" width="1.6328125" style="30"/>
    <col min="7415" max="7415" width="1.26953125" style="30" customWidth="1"/>
    <col min="7416" max="7416" width="1.6328125" style="30"/>
    <col min="7417" max="7418" width="3.26953125" style="30" customWidth="1"/>
    <col min="7419" max="7421" width="1.6328125" style="30"/>
    <col min="7422" max="7422" width="0.7265625" style="30" customWidth="1"/>
    <col min="7423" max="7659" width="1.6328125" style="30"/>
    <col min="7660" max="7660" width="3.7265625" style="30" customWidth="1"/>
    <col min="7661" max="7664" width="1.6328125" style="30"/>
    <col min="7665" max="7665" width="3.26953125" style="30" customWidth="1"/>
    <col min="7666" max="7668" width="1.6328125" style="30"/>
    <col min="7669" max="7669" width="1.36328125" style="30" customWidth="1"/>
    <col min="7670" max="7670" width="1.6328125" style="30"/>
    <col min="7671" max="7671" width="1.26953125" style="30" customWidth="1"/>
    <col min="7672" max="7672" width="1.6328125" style="30"/>
    <col min="7673" max="7674" width="3.26953125" style="30" customWidth="1"/>
    <col min="7675" max="7677" width="1.6328125" style="30"/>
    <col min="7678" max="7678" width="0.7265625" style="30" customWidth="1"/>
    <col min="7679" max="7915" width="1.6328125" style="30"/>
    <col min="7916" max="7916" width="3.7265625" style="30" customWidth="1"/>
    <col min="7917" max="7920" width="1.6328125" style="30"/>
    <col min="7921" max="7921" width="3.26953125" style="30" customWidth="1"/>
    <col min="7922" max="7924" width="1.6328125" style="30"/>
    <col min="7925" max="7925" width="1.36328125" style="30" customWidth="1"/>
    <col min="7926" max="7926" width="1.6328125" style="30"/>
    <col min="7927" max="7927" width="1.26953125" style="30" customWidth="1"/>
    <col min="7928" max="7928" width="1.6328125" style="30"/>
    <col min="7929" max="7930" width="3.26953125" style="30" customWidth="1"/>
    <col min="7931" max="7933" width="1.6328125" style="30"/>
    <col min="7934" max="7934" width="0.7265625" style="30" customWidth="1"/>
    <col min="7935" max="8171" width="1.6328125" style="30"/>
    <col min="8172" max="8172" width="3.7265625" style="30" customWidth="1"/>
    <col min="8173" max="8176" width="1.6328125" style="30"/>
    <col min="8177" max="8177" width="3.26953125" style="30" customWidth="1"/>
    <col min="8178" max="8180" width="1.6328125" style="30"/>
    <col min="8181" max="8181" width="1.36328125" style="30" customWidth="1"/>
    <col min="8182" max="8182" width="1.6328125" style="30"/>
    <col min="8183" max="8183" width="1.26953125" style="30" customWidth="1"/>
    <col min="8184" max="8184" width="1.6328125" style="30"/>
    <col min="8185" max="8186" width="3.26953125" style="30" customWidth="1"/>
    <col min="8187" max="8189" width="1.6328125" style="30"/>
    <col min="8190" max="8190" width="0.7265625" style="30" customWidth="1"/>
    <col min="8191" max="8427" width="1.6328125" style="30"/>
    <col min="8428" max="8428" width="3.7265625" style="30" customWidth="1"/>
    <col min="8429" max="8432" width="1.6328125" style="30"/>
    <col min="8433" max="8433" width="3.26953125" style="30" customWidth="1"/>
    <col min="8434" max="8436" width="1.6328125" style="30"/>
    <col min="8437" max="8437" width="1.36328125" style="30" customWidth="1"/>
    <col min="8438" max="8438" width="1.6328125" style="30"/>
    <col min="8439" max="8439" width="1.26953125" style="30" customWidth="1"/>
    <col min="8440" max="8440" width="1.6328125" style="30"/>
    <col min="8441" max="8442" width="3.26953125" style="30" customWidth="1"/>
    <col min="8443" max="8445" width="1.6328125" style="30"/>
    <col min="8446" max="8446" width="0.7265625" style="30" customWidth="1"/>
    <col min="8447" max="8683" width="1.6328125" style="30"/>
    <col min="8684" max="8684" width="3.7265625" style="30" customWidth="1"/>
    <col min="8685" max="8688" width="1.6328125" style="30"/>
    <col min="8689" max="8689" width="3.26953125" style="30" customWidth="1"/>
    <col min="8690" max="8692" width="1.6328125" style="30"/>
    <col min="8693" max="8693" width="1.36328125" style="30" customWidth="1"/>
    <col min="8694" max="8694" width="1.6328125" style="30"/>
    <col min="8695" max="8695" width="1.26953125" style="30" customWidth="1"/>
    <col min="8696" max="8696" width="1.6328125" style="30"/>
    <col min="8697" max="8698" width="3.26953125" style="30" customWidth="1"/>
    <col min="8699" max="8701" width="1.6328125" style="30"/>
    <col min="8702" max="8702" width="0.7265625" style="30" customWidth="1"/>
    <col min="8703" max="8939" width="1.6328125" style="30"/>
    <col min="8940" max="8940" width="3.7265625" style="30" customWidth="1"/>
    <col min="8941" max="8944" width="1.6328125" style="30"/>
    <col min="8945" max="8945" width="3.26953125" style="30" customWidth="1"/>
    <col min="8946" max="8948" width="1.6328125" style="30"/>
    <col min="8949" max="8949" width="1.36328125" style="30" customWidth="1"/>
    <col min="8950" max="8950" width="1.6328125" style="30"/>
    <col min="8951" max="8951" width="1.26953125" style="30" customWidth="1"/>
    <col min="8952" max="8952" width="1.6328125" style="30"/>
    <col min="8953" max="8954" width="3.26953125" style="30" customWidth="1"/>
    <col min="8955" max="8957" width="1.6328125" style="30"/>
    <col min="8958" max="8958" width="0.7265625" style="30" customWidth="1"/>
    <col min="8959" max="9195" width="1.6328125" style="30"/>
    <col min="9196" max="9196" width="3.7265625" style="30" customWidth="1"/>
    <col min="9197" max="9200" width="1.6328125" style="30"/>
    <col min="9201" max="9201" width="3.26953125" style="30" customWidth="1"/>
    <col min="9202" max="9204" width="1.6328125" style="30"/>
    <col min="9205" max="9205" width="1.36328125" style="30" customWidth="1"/>
    <col min="9206" max="9206" width="1.6328125" style="30"/>
    <col min="9207" max="9207" width="1.26953125" style="30" customWidth="1"/>
    <col min="9208" max="9208" width="1.6328125" style="30"/>
    <col min="9209" max="9210" width="3.26953125" style="30" customWidth="1"/>
    <col min="9211" max="9213" width="1.6328125" style="30"/>
    <col min="9214" max="9214" width="0.7265625" style="30" customWidth="1"/>
    <col min="9215" max="9451" width="1.6328125" style="30"/>
    <col min="9452" max="9452" width="3.7265625" style="30" customWidth="1"/>
    <col min="9453" max="9456" width="1.6328125" style="30"/>
    <col min="9457" max="9457" width="3.26953125" style="30" customWidth="1"/>
    <col min="9458" max="9460" width="1.6328125" style="30"/>
    <col min="9461" max="9461" width="1.36328125" style="30" customWidth="1"/>
    <col min="9462" max="9462" width="1.6328125" style="30"/>
    <col min="9463" max="9463" width="1.26953125" style="30" customWidth="1"/>
    <col min="9464" max="9464" width="1.6328125" style="30"/>
    <col min="9465" max="9466" width="3.26953125" style="30" customWidth="1"/>
    <col min="9467" max="9469" width="1.6328125" style="30"/>
    <col min="9470" max="9470" width="0.7265625" style="30" customWidth="1"/>
    <col min="9471" max="9707" width="1.6328125" style="30"/>
    <col min="9708" max="9708" width="3.7265625" style="30" customWidth="1"/>
    <col min="9709" max="9712" width="1.6328125" style="30"/>
    <col min="9713" max="9713" width="3.26953125" style="30" customWidth="1"/>
    <col min="9714" max="9716" width="1.6328125" style="30"/>
    <col min="9717" max="9717" width="1.36328125" style="30" customWidth="1"/>
    <col min="9718" max="9718" width="1.6328125" style="30"/>
    <col min="9719" max="9719" width="1.26953125" style="30" customWidth="1"/>
    <col min="9720" max="9720" width="1.6328125" style="30"/>
    <col min="9721" max="9722" width="3.26953125" style="30" customWidth="1"/>
    <col min="9723" max="9725" width="1.6328125" style="30"/>
    <col min="9726" max="9726" width="0.7265625" style="30" customWidth="1"/>
    <col min="9727" max="9963" width="1.6328125" style="30"/>
    <col min="9964" max="9964" width="3.7265625" style="30" customWidth="1"/>
    <col min="9965" max="9968" width="1.6328125" style="30"/>
    <col min="9969" max="9969" width="3.26953125" style="30" customWidth="1"/>
    <col min="9970" max="9972" width="1.6328125" style="30"/>
    <col min="9973" max="9973" width="1.36328125" style="30" customWidth="1"/>
    <col min="9974" max="9974" width="1.6328125" style="30"/>
    <col min="9975" max="9975" width="1.26953125" style="30" customWidth="1"/>
    <col min="9976" max="9976" width="1.6328125" style="30"/>
    <col min="9977" max="9978" width="3.26953125" style="30" customWidth="1"/>
    <col min="9979" max="9981" width="1.6328125" style="30"/>
    <col min="9982" max="9982" width="0.7265625" style="30" customWidth="1"/>
    <col min="9983" max="10219" width="1.6328125" style="30"/>
    <col min="10220" max="10220" width="3.7265625" style="30" customWidth="1"/>
    <col min="10221" max="10224" width="1.6328125" style="30"/>
    <col min="10225" max="10225" width="3.26953125" style="30" customWidth="1"/>
    <col min="10226" max="10228" width="1.6328125" style="30"/>
    <col min="10229" max="10229" width="1.36328125" style="30" customWidth="1"/>
    <col min="10230" max="10230" width="1.6328125" style="30"/>
    <col min="10231" max="10231" width="1.26953125" style="30" customWidth="1"/>
    <col min="10232" max="10232" width="1.6328125" style="30"/>
    <col min="10233" max="10234" width="3.26953125" style="30" customWidth="1"/>
    <col min="10235" max="10237" width="1.6328125" style="30"/>
    <col min="10238" max="10238" width="0.7265625" style="30" customWidth="1"/>
    <col min="10239" max="10475" width="1.6328125" style="30"/>
    <col min="10476" max="10476" width="3.7265625" style="30" customWidth="1"/>
    <col min="10477" max="10480" width="1.6328125" style="30"/>
    <col min="10481" max="10481" width="3.26953125" style="30" customWidth="1"/>
    <col min="10482" max="10484" width="1.6328125" style="30"/>
    <col min="10485" max="10485" width="1.36328125" style="30" customWidth="1"/>
    <col min="10486" max="10486" width="1.6328125" style="30"/>
    <col min="10487" max="10487" width="1.26953125" style="30" customWidth="1"/>
    <col min="10488" max="10488" width="1.6328125" style="30"/>
    <col min="10489" max="10490" width="3.26953125" style="30" customWidth="1"/>
    <col min="10491" max="10493" width="1.6328125" style="30"/>
    <col min="10494" max="10494" width="0.7265625" style="30" customWidth="1"/>
    <col min="10495" max="10731" width="1.6328125" style="30"/>
    <col min="10732" max="10732" width="3.7265625" style="30" customWidth="1"/>
    <col min="10733" max="10736" width="1.6328125" style="30"/>
    <col min="10737" max="10737" width="3.26953125" style="30" customWidth="1"/>
    <col min="10738" max="10740" width="1.6328125" style="30"/>
    <col min="10741" max="10741" width="1.36328125" style="30" customWidth="1"/>
    <col min="10742" max="10742" width="1.6328125" style="30"/>
    <col min="10743" max="10743" width="1.26953125" style="30" customWidth="1"/>
    <col min="10744" max="10744" width="1.6328125" style="30"/>
    <col min="10745" max="10746" width="3.26953125" style="30" customWidth="1"/>
    <col min="10747" max="10749" width="1.6328125" style="30"/>
    <col min="10750" max="10750" width="0.7265625" style="30" customWidth="1"/>
    <col min="10751" max="10987" width="1.6328125" style="30"/>
    <col min="10988" max="10988" width="3.7265625" style="30" customWidth="1"/>
    <col min="10989" max="10992" width="1.6328125" style="30"/>
    <col min="10993" max="10993" width="3.26953125" style="30" customWidth="1"/>
    <col min="10994" max="10996" width="1.6328125" style="30"/>
    <col min="10997" max="10997" width="1.36328125" style="30" customWidth="1"/>
    <col min="10998" max="10998" width="1.6328125" style="30"/>
    <col min="10999" max="10999" width="1.26953125" style="30" customWidth="1"/>
    <col min="11000" max="11000" width="1.6328125" style="30"/>
    <col min="11001" max="11002" width="3.26953125" style="30" customWidth="1"/>
    <col min="11003" max="11005" width="1.6328125" style="30"/>
    <col min="11006" max="11006" width="0.7265625" style="30" customWidth="1"/>
    <col min="11007" max="11243" width="1.6328125" style="30"/>
    <col min="11244" max="11244" width="3.7265625" style="30" customWidth="1"/>
    <col min="11245" max="11248" width="1.6328125" style="30"/>
    <col min="11249" max="11249" width="3.26953125" style="30" customWidth="1"/>
    <col min="11250" max="11252" width="1.6328125" style="30"/>
    <col min="11253" max="11253" width="1.36328125" style="30" customWidth="1"/>
    <col min="11254" max="11254" width="1.6328125" style="30"/>
    <col min="11255" max="11255" width="1.26953125" style="30" customWidth="1"/>
    <col min="11256" max="11256" width="1.6328125" style="30"/>
    <col min="11257" max="11258" width="3.26953125" style="30" customWidth="1"/>
    <col min="11259" max="11261" width="1.6328125" style="30"/>
    <col min="11262" max="11262" width="0.7265625" style="30" customWidth="1"/>
    <col min="11263" max="11499" width="1.6328125" style="30"/>
    <col min="11500" max="11500" width="3.7265625" style="30" customWidth="1"/>
    <col min="11501" max="11504" width="1.6328125" style="30"/>
    <col min="11505" max="11505" width="3.26953125" style="30" customWidth="1"/>
    <col min="11506" max="11508" width="1.6328125" style="30"/>
    <col min="11509" max="11509" width="1.36328125" style="30" customWidth="1"/>
    <col min="11510" max="11510" width="1.6328125" style="30"/>
    <col min="11511" max="11511" width="1.26953125" style="30" customWidth="1"/>
    <col min="11512" max="11512" width="1.6328125" style="30"/>
    <col min="11513" max="11514" width="3.26953125" style="30" customWidth="1"/>
    <col min="11515" max="11517" width="1.6328125" style="30"/>
    <col min="11518" max="11518" width="0.7265625" style="30" customWidth="1"/>
    <col min="11519" max="11755" width="1.6328125" style="30"/>
    <col min="11756" max="11756" width="3.7265625" style="30" customWidth="1"/>
    <col min="11757" max="11760" width="1.6328125" style="30"/>
    <col min="11761" max="11761" width="3.26953125" style="30" customWidth="1"/>
    <col min="11762" max="11764" width="1.6328125" style="30"/>
    <col min="11765" max="11765" width="1.36328125" style="30" customWidth="1"/>
    <col min="11766" max="11766" width="1.6328125" style="30"/>
    <col min="11767" max="11767" width="1.26953125" style="30" customWidth="1"/>
    <col min="11768" max="11768" width="1.6328125" style="30"/>
    <col min="11769" max="11770" width="3.26953125" style="30" customWidth="1"/>
    <col min="11771" max="11773" width="1.6328125" style="30"/>
    <col min="11774" max="11774" width="0.7265625" style="30" customWidth="1"/>
    <col min="11775" max="12011" width="1.6328125" style="30"/>
    <col min="12012" max="12012" width="3.7265625" style="30" customWidth="1"/>
    <col min="12013" max="12016" width="1.6328125" style="30"/>
    <col min="12017" max="12017" width="3.26953125" style="30" customWidth="1"/>
    <col min="12018" max="12020" width="1.6328125" style="30"/>
    <col min="12021" max="12021" width="1.36328125" style="30" customWidth="1"/>
    <col min="12022" max="12022" width="1.6328125" style="30"/>
    <col min="12023" max="12023" width="1.26953125" style="30" customWidth="1"/>
    <col min="12024" max="12024" width="1.6328125" style="30"/>
    <col min="12025" max="12026" width="3.26953125" style="30" customWidth="1"/>
    <col min="12027" max="12029" width="1.6328125" style="30"/>
    <col min="12030" max="12030" width="0.7265625" style="30" customWidth="1"/>
    <col min="12031" max="12267" width="1.6328125" style="30"/>
    <col min="12268" max="12268" width="3.7265625" style="30" customWidth="1"/>
    <col min="12269" max="12272" width="1.6328125" style="30"/>
    <col min="12273" max="12273" width="3.26953125" style="30" customWidth="1"/>
    <col min="12274" max="12276" width="1.6328125" style="30"/>
    <col min="12277" max="12277" width="1.36328125" style="30" customWidth="1"/>
    <col min="12278" max="12278" width="1.6328125" style="30"/>
    <col min="12279" max="12279" width="1.26953125" style="30" customWidth="1"/>
    <col min="12280" max="12280" width="1.6328125" style="30"/>
    <col min="12281" max="12282" width="3.26953125" style="30" customWidth="1"/>
    <col min="12283" max="12285" width="1.6328125" style="30"/>
    <col min="12286" max="12286" width="0.7265625" style="30" customWidth="1"/>
    <col min="12287" max="12523" width="1.6328125" style="30"/>
    <col min="12524" max="12524" width="3.7265625" style="30" customWidth="1"/>
    <col min="12525" max="12528" width="1.6328125" style="30"/>
    <col min="12529" max="12529" width="3.26953125" style="30" customWidth="1"/>
    <col min="12530" max="12532" width="1.6328125" style="30"/>
    <col min="12533" max="12533" width="1.36328125" style="30" customWidth="1"/>
    <col min="12534" max="12534" width="1.6328125" style="30"/>
    <col min="12535" max="12535" width="1.26953125" style="30" customWidth="1"/>
    <col min="12536" max="12536" width="1.6328125" style="30"/>
    <col min="12537" max="12538" width="3.26953125" style="30" customWidth="1"/>
    <col min="12539" max="12541" width="1.6328125" style="30"/>
    <col min="12542" max="12542" width="0.7265625" style="30" customWidth="1"/>
    <col min="12543" max="12779" width="1.6328125" style="30"/>
    <col min="12780" max="12780" width="3.7265625" style="30" customWidth="1"/>
    <col min="12781" max="12784" width="1.6328125" style="30"/>
    <col min="12785" max="12785" width="3.26953125" style="30" customWidth="1"/>
    <col min="12786" max="12788" width="1.6328125" style="30"/>
    <col min="12789" max="12789" width="1.36328125" style="30" customWidth="1"/>
    <col min="12790" max="12790" width="1.6328125" style="30"/>
    <col min="12791" max="12791" width="1.26953125" style="30" customWidth="1"/>
    <col min="12792" max="12792" width="1.6328125" style="30"/>
    <col min="12793" max="12794" width="3.26953125" style="30" customWidth="1"/>
    <col min="12795" max="12797" width="1.6328125" style="30"/>
    <col min="12798" max="12798" width="0.7265625" style="30" customWidth="1"/>
    <col min="12799" max="13035" width="1.6328125" style="30"/>
    <col min="13036" max="13036" width="3.7265625" style="30" customWidth="1"/>
    <col min="13037" max="13040" width="1.6328125" style="30"/>
    <col min="13041" max="13041" width="3.26953125" style="30" customWidth="1"/>
    <col min="13042" max="13044" width="1.6328125" style="30"/>
    <col min="13045" max="13045" width="1.36328125" style="30" customWidth="1"/>
    <col min="13046" max="13046" width="1.6328125" style="30"/>
    <col min="13047" max="13047" width="1.26953125" style="30" customWidth="1"/>
    <col min="13048" max="13048" width="1.6328125" style="30"/>
    <col min="13049" max="13050" width="3.26953125" style="30" customWidth="1"/>
    <col min="13051" max="13053" width="1.6328125" style="30"/>
    <col min="13054" max="13054" width="0.7265625" style="30" customWidth="1"/>
    <col min="13055" max="13291" width="1.6328125" style="30"/>
    <col min="13292" max="13292" width="3.7265625" style="30" customWidth="1"/>
    <col min="13293" max="13296" width="1.6328125" style="30"/>
    <col min="13297" max="13297" width="3.26953125" style="30" customWidth="1"/>
    <col min="13298" max="13300" width="1.6328125" style="30"/>
    <col min="13301" max="13301" width="1.36328125" style="30" customWidth="1"/>
    <col min="13302" max="13302" width="1.6328125" style="30"/>
    <col min="13303" max="13303" width="1.26953125" style="30" customWidth="1"/>
    <col min="13304" max="13304" width="1.6328125" style="30"/>
    <col min="13305" max="13306" width="3.26953125" style="30" customWidth="1"/>
    <col min="13307" max="13309" width="1.6328125" style="30"/>
    <col min="13310" max="13310" width="0.7265625" style="30" customWidth="1"/>
    <col min="13311" max="13547" width="1.6328125" style="30"/>
    <col min="13548" max="13548" width="3.7265625" style="30" customWidth="1"/>
    <col min="13549" max="13552" width="1.6328125" style="30"/>
    <col min="13553" max="13553" width="3.26953125" style="30" customWidth="1"/>
    <col min="13554" max="13556" width="1.6328125" style="30"/>
    <col min="13557" max="13557" width="1.36328125" style="30" customWidth="1"/>
    <col min="13558" max="13558" width="1.6328125" style="30"/>
    <col min="13559" max="13559" width="1.26953125" style="30" customWidth="1"/>
    <col min="13560" max="13560" width="1.6328125" style="30"/>
    <col min="13561" max="13562" width="3.26953125" style="30" customWidth="1"/>
    <col min="13563" max="13565" width="1.6328125" style="30"/>
    <col min="13566" max="13566" width="0.7265625" style="30" customWidth="1"/>
    <col min="13567" max="13803" width="1.6328125" style="30"/>
    <col min="13804" max="13804" width="3.7265625" style="30" customWidth="1"/>
    <col min="13805" max="13808" width="1.6328125" style="30"/>
    <col min="13809" max="13809" width="3.26953125" style="30" customWidth="1"/>
    <col min="13810" max="13812" width="1.6328125" style="30"/>
    <col min="13813" max="13813" width="1.36328125" style="30" customWidth="1"/>
    <col min="13814" max="13814" width="1.6328125" style="30"/>
    <col min="13815" max="13815" width="1.26953125" style="30" customWidth="1"/>
    <col min="13816" max="13816" width="1.6328125" style="30"/>
    <col min="13817" max="13818" width="3.26953125" style="30" customWidth="1"/>
    <col min="13819" max="13821" width="1.6328125" style="30"/>
    <col min="13822" max="13822" width="0.7265625" style="30" customWidth="1"/>
    <col min="13823" max="14059" width="1.6328125" style="30"/>
    <col min="14060" max="14060" width="3.7265625" style="30" customWidth="1"/>
    <col min="14061" max="14064" width="1.6328125" style="30"/>
    <col min="14065" max="14065" width="3.26953125" style="30" customWidth="1"/>
    <col min="14066" max="14068" width="1.6328125" style="30"/>
    <col min="14069" max="14069" width="1.36328125" style="30" customWidth="1"/>
    <col min="14070" max="14070" width="1.6328125" style="30"/>
    <col min="14071" max="14071" width="1.26953125" style="30" customWidth="1"/>
    <col min="14072" max="14072" width="1.6328125" style="30"/>
    <col min="14073" max="14074" width="3.26953125" style="30" customWidth="1"/>
    <col min="14075" max="14077" width="1.6328125" style="30"/>
    <col min="14078" max="14078" width="0.7265625" style="30" customWidth="1"/>
    <col min="14079" max="14315" width="1.6328125" style="30"/>
    <col min="14316" max="14316" width="3.7265625" style="30" customWidth="1"/>
    <col min="14317" max="14320" width="1.6328125" style="30"/>
    <col min="14321" max="14321" width="3.26953125" style="30" customWidth="1"/>
    <col min="14322" max="14324" width="1.6328125" style="30"/>
    <col min="14325" max="14325" width="1.36328125" style="30" customWidth="1"/>
    <col min="14326" max="14326" width="1.6328125" style="30"/>
    <col min="14327" max="14327" width="1.26953125" style="30" customWidth="1"/>
    <col min="14328" max="14328" width="1.6328125" style="30"/>
    <col min="14329" max="14330" width="3.26953125" style="30" customWidth="1"/>
    <col min="14331" max="14333" width="1.6328125" style="30"/>
    <col min="14334" max="14334" width="0.7265625" style="30" customWidth="1"/>
    <col min="14335" max="14571" width="1.6328125" style="30"/>
    <col min="14572" max="14572" width="3.7265625" style="30" customWidth="1"/>
    <col min="14573" max="14576" width="1.6328125" style="30"/>
    <col min="14577" max="14577" width="3.26953125" style="30" customWidth="1"/>
    <col min="14578" max="14580" width="1.6328125" style="30"/>
    <col min="14581" max="14581" width="1.36328125" style="30" customWidth="1"/>
    <col min="14582" max="14582" width="1.6328125" style="30"/>
    <col min="14583" max="14583" width="1.26953125" style="30" customWidth="1"/>
    <col min="14584" max="14584" width="1.6328125" style="30"/>
    <col min="14585" max="14586" width="3.26953125" style="30" customWidth="1"/>
    <col min="14587" max="14589" width="1.6328125" style="30"/>
    <col min="14590" max="14590" width="0.7265625" style="30" customWidth="1"/>
    <col min="14591" max="14827" width="1.6328125" style="30"/>
    <col min="14828" max="14828" width="3.7265625" style="30" customWidth="1"/>
    <col min="14829" max="14832" width="1.6328125" style="30"/>
    <col min="14833" max="14833" width="3.26953125" style="30" customWidth="1"/>
    <col min="14834" max="14836" width="1.6328125" style="30"/>
    <col min="14837" max="14837" width="1.36328125" style="30" customWidth="1"/>
    <col min="14838" max="14838" width="1.6328125" style="30"/>
    <col min="14839" max="14839" width="1.26953125" style="30" customWidth="1"/>
    <col min="14840" max="14840" width="1.6328125" style="30"/>
    <col min="14841" max="14842" width="3.26953125" style="30" customWidth="1"/>
    <col min="14843" max="14845" width="1.6328125" style="30"/>
    <col min="14846" max="14846" width="0.7265625" style="30" customWidth="1"/>
    <col min="14847" max="15083" width="1.6328125" style="30"/>
    <col min="15084" max="15084" width="3.7265625" style="30" customWidth="1"/>
    <col min="15085" max="15088" width="1.6328125" style="30"/>
    <col min="15089" max="15089" width="3.26953125" style="30" customWidth="1"/>
    <col min="15090" max="15092" width="1.6328125" style="30"/>
    <col min="15093" max="15093" width="1.36328125" style="30" customWidth="1"/>
    <col min="15094" max="15094" width="1.6328125" style="30"/>
    <col min="15095" max="15095" width="1.26953125" style="30" customWidth="1"/>
    <col min="15096" max="15096" width="1.6328125" style="30"/>
    <col min="15097" max="15098" width="3.26953125" style="30" customWidth="1"/>
    <col min="15099" max="15101" width="1.6328125" style="30"/>
    <col min="15102" max="15102" width="0.7265625" style="30" customWidth="1"/>
    <col min="15103" max="15339" width="1.6328125" style="30"/>
    <col min="15340" max="15340" width="3.7265625" style="30" customWidth="1"/>
    <col min="15341" max="15344" width="1.6328125" style="30"/>
    <col min="15345" max="15345" width="3.26953125" style="30" customWidth="1"/>
    <col min="15346" max="15348" width="1.6328125" style="30"/>
    <col min="15349" max="15349" width="1.36328125" style="30" customWidth="1"/>
    <col min="15350" max="15350" width="1.6328125" style="30"/>
    <col min="15351" max="15351" width="1.26953125" style="30" customWidth="1"/>
    <col min="15352" max="15352" width="1.6328125" style="30"/>
    <col min="15353" max="15354" width="3.26953125" style="30" customWidth="1"/>
    <col min="15355" max="15357" width="1.6328125" style="30"/>
    <col min="15358" max="15358" width="0.7265625" style="30" customWidth="1"/>
    <col min="15359" max="15595" width="1.6328125" style="30"/>
    <col min="15596" max="15596" width="3.7265625" style="30" customWidth="1"/>
    <col min="15597" max="15600" width="1.6328125" style="30"/>
    <col min="15601" max="15601" width="3.26953125" style="30" customWidth="1"/>
    <col min="15602" max="15604" width="1.6328125" style="30"/>
    <col min="15605" max="15605" width="1.36328125" style="30" customWidth="1"/>
    <col min="15606" max="15606" width="1.6328125" style="30"/>
    <col min="15607" max="15607" width="1.26953125" style="30" customWidth="1"/>
    <col min="15608" max="15608" width="1.6328125" style="30"/>
    <col min="15609" max="15610" width="3.26953125" style="30" customWidth="1"/>
    <col min="15611" max="15613" width="1.6328125" style="30"/>
    <col min="15614" max="15614" width="0.7265625" style="30" customWidth="1"/>
    <col min="15615" max="15851" width="1.6328125" style="30"/>
    <col min="15852" max="15852" width="3.7265625" style="30" customWidth="1"/>
    <col min="15853" max="15856" width="1.6328125" style="30"/>
    <col min="15857" max="15857" width="3.26953125" style="30" customWidth="1"/>
    <col min="15858" max="15860" width="1.6328125" style="30"/>
    <col min="15861" max="15861" width="1.36328125" style="30" customWidth="1"/>
    <col min="15862" max="15862" width="1.6328125" style="30"/>
    <col min="15863" max="15863" width="1.26953125" style="30" customWidth="1"/>
    <col min="15864" max="15864" width="1.6328125" style="30"/>
    <col min="15865" max="15866" width="3.26953125" style="30" customWidth="1"/>
    <col min="15867" max="15869" width="1.6328125" style="30"/>
    <col min="15870" max="15870" width="0.7265625" style="30" customWidth="1"/>
    <col min="15871" max="16107" width="1.6328125" style="30"/>
    <col min="16108" max="16108" width="3.7265625" style="30" customWidth="1"/>
    <col min="16109" max="16112" width="1.6328125" style="30"/>
    <col min="16113" max="16113" width="3.26953125" style="30" customWidth="1"/>
    <col min="16114" max="16116" width="1.6328125" style="30"/>
    <col min="16117" max="16117" width="1.36328125" style="30" customWidth="1"/>
    <col min="16118" max="16118" width="1.6328125" style="30"/>
    <col min="16119" max="16119" width="1.26953125" style="30" customWidth="1"/>
    <col min="16120" max="16120" width="1.6328125" style="30"/>
    <col min="16121" max="16122" width="3.26953125" style="30" customWidth="1"/>
    <col min="16123" max="16125" width="1.6328125" style="30"/>
    <col min="16126" max="16126" width="0.7265625" style="30" customWidth="1"/>
    <col min="16127" max="16384" width="1.6328125" style="30"/>
  </cols>
  <sheetData>
    <row r="1" spans="1:30" ht="15.75" customHeight="1">
      <c r="A1" s="29" t="s">
        <v>49</v>
      </c>
    </row>
    <row r="2" spans="1:30" s="32" customFormat="1" ht="24" customHeight="1">
      <c r="A2" s="145" t="s">
        <v>20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0" s="32" customFormat="1" ht="9" customHeight="1"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</row>
    <row r="4" spans="1:30" s="35" customFormat="1" ht="19.5" customHeight="1">
      <c r="B4" s="144" t="s">
        <v>26</v>
      </c>
      <c r="C4" s="144"/>
      <c r="D4" s="143"/>
      <c r="E4" s="143"/>
      <c r="F4" s="143"/>
      <c r="G4" s="143"/>
      <c r="H4" s="13"/>
      <c r="I4" s="13"/>
      <c r="J4" s="13"/>
      <c r="K4" s="13"/>
      <c r="L4" s="13"/>
      <c r="M4" s="13"/>
      <c r="N4" s="13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</row>
    <row r="5" spans="1:30" s="32" customFormat="1" ht="19.5" customHeight="1">
      <c r="B5" s="144" t="s">
        <v>27</v>
      </c>
      <c r="C5" s="144"/>
      <c r="D5" s="143"/>
      <c r="E5" s="143"/>
      <c r="F5" s="143"/>
      <c r="G5" s="143"/>
      <c r="H5" s="13"/>
      <c r="I5" s="13"/>
      <c r="J5" s="13"/>
      <c r="K5" s="13"/>
      <c r="L5" s="13"/>
      <c r="M5" s="13"/>
      <c r="N5" s="13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</row>
    <row r="6" spans="1:30" ht="9" customHeight="1">
      <c r="A6" s="36"/>
      <c r="B6" s="36"/>
      <c r="C6" s="37"/>
      <c r="D6" s="37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30" ht="18" customHeight="1">
      <c r="A7" s="38"/>
      <c r="B7" s="30" t="s">
        <v>9</v>
      </c>
      <c r="C7" s="38"/>
      <c r="D7" s="38"/>
      <c r="I7" s="39" t="s">
        <v>0</v>
      </c>
      <c r="J7" s="116" t="s">
        <v>6</v>
      </c>
      <c r="K7" s="116"/>
      <c r="L7" s="116"/>
      <c r="M7" s="116"/>
      <c r="N7" s="116"/>
      <c r="O7" s="128"/>
      <c r="P7" s="128"/>
      <c r="Q7" s="128"/>
      <c r="R7" s="128"/>
      <c r="S7" s="128"/>
      <c r="T7" s="128"/>
      <c r="U7" s="128"/>
      <c r="V7" s="128"/>
      <c r="W7" s="128"/>
    </row>
    <row r="8" spans="1:30" s="46" customFormat="1" ht="31.5" customHeight="1">
      <c r="A8" s="40"/>
      <c r="B8" s="137" t="s">
        <v>1</v>
      </c>
      <c r="C8" s="139" t="s">
        <v>40</v>
      </c>
      <c r="D8" s="141" t="s">
        <v>19</v>
      </c>
      <c r="E8" s="41" t="s">
        <v>3</v>
      </c>
      <c r="F8" s="42" t="s">
        <v>7</v>
      </c>
      <c r="G8" s="43" t="s">
        <v>8</v>
      </c>
      <c r="H8" s="44" t="s">
        <v>17</v>
      </c>
      <c r="I8" s="45" t="s">
        <v>44</v>
      </c>
      <c r="J8" s="122" t="s">
        <v>14</v>
      </c>
      <c r="K8" s="114" t="s">
        <v>21</v>
      </c>
      <c r="L8" s="114" t="s">
        <v>22</v>
      </c>
      <c r="M8" s="114" t="s">
        <v>45</v>
      </c>
      <c r="N8" s="124" t="s">
        <v>15</v>
      </c>
      <c r="O8" s="125"/>
      <c r="P8" s="108" t="s">
        <v>46</v>
      </c>
      <c r="Q8" s="40"/>
      <c r="R8" s="40"/>
      <c r="S8" s="40"/>
      <c r="T8" s="40"/>
      <c r="U8" s="40"/>
      <c r="V8" s="40"/>
      <c r="W8" s="40"/>
    </row>
    <row r="9" spans="1:30" s="46" customFormat="1" ht="15" customHeight="1" thickBot="1">
      <c r="A9" s="40"/>
      <c r="B9" s="138"/>
      <c r="C9" s="140"/>
      <c r="D9" s="142"/>
      <c r="E9" s="47" t="s">
        <v>5</v>
      </c>
      <c r="F9" s="48" t="s">
        <v>4</v>
      </c>
      <c r="G9" s="49" t="s">
        <v>2</v>
      </c>
      <c r="H9" s="50" t="s">
        <v>12</v>
      </c>
      <c r="I9" s="51" t="s">
        <v>13</v>
      </c>
      <c r="J9" s="123"/>
      <c r="K9" s="115"/>
      <c r="L9" s="115"/>
      <c r="M9" s="115"/>
      <c r="N9" s="126"/>
      <c r="O9" s="127"/>
      <c r="P9" s="109"/>
    </row>
    <row r="10" spans="1:30" s="65" customFormat="1" ht="24" customHeight="1" thickTop="1">
      <c r="A10" s="52"/>
      <c r="B10" s="53">
        <v>1</v>
      </c>
      <c r="C10" s="54"/>
      <c r="D10" s="54"/>
      <c r="E10" s="55"/>
      <c r="F10" s="56"/>
      <c r="G10" s="57"/>
      <c r="H10" s="58"/>
      <c r="I10" s="59">
        <f>G10-H10</f>
        <v>0</v>
      </c>
      <c r="J10" s="60"/>
      <c r="K10" s="61"/>
      <c r="L10" s="61"/>
      <c r="M10" s="61"/>
      <c r="N10" s="62"/>
      <c r="O10" s="63" t="s">
        <v>18</v>
      </c>
      <c r="P10" s="64"/>
    </row>
    <row r="11" spans="1:30" s="65" customFormat="1" ht="24" customHeight="1">
      <c r="A11" s="52"/>
      <c r="B11" s="66">
        <v>2</v>
      </c>
      <c r="C11" s="67"/>
      <c r="D11" s="67"/>
      <c r="E11" s="68"/>
      <c r="F11" s="69"/>
      <c r="G11" s="70"/>
      <c r="H11" s="71"/>
      <c r="I11" s="72">
        <f t="shared" ref="I11:I29" si="0">G11-H11</f>
        <v>0</v>
      </c>
      <c r="J11" s="73"/>
      <c r="K11" s="74"/>
      <c r="L11" s="74"/>
      <c r="M11" s="74"/>
      <c r="N11" s="62"/>
      <c r="O11" s="75" t="s">
        <v>18</v>
      </c>
      <c r="P11" s="76"/>
    </row>
    <row r="12" spans="1:30" s="65" customFormat="1" ht="24" customHeight="1">
      <c r="A12" s="52"/>
      <c r="B12" s="66">
        <v>3</v>
      </c>
      <c r="C12" s="67"/>
      <c r="D12" s="67"/>
      <c r="E12" s="68"/>
      <c r="F12" s="69"/>
      <c r="G12" s="70"/>
      <c r="H12" s="71"/>
      <c r="I12" s="72">
        <f t="shared" si="0"/>
        <v>0</v>
      </c>
      <c r="J12" s="73"/>
      <c r="K12" s="74"/>
      <c r="L12" s="74"/>
      <c r="M12" s="74"/>
      <c r="N12" s="62"/>
      <c r="O12" s="75" t="s">
        <v>18</v>
      </c>
      <c r="P12" s="76"/>
    </row>
    <row r="13" spans="1:30" s="65" customFormat="1" ht="24" customHeight="1">
      <c r="A13" s="52"/>
      <c r="B13" s="66">
        <v>4</v>
      </c>
      <c r="C13" s="67"/>
      <c r="D13" s="67"/>
      <c r="E13" s="68"/>
      <c r="F13" s="69"/>
      <c r="G13" s="70"/>
      <c r="H13" s="71"/>
      <c r="I13" s="72">
        <f t="shared" si="0"/>
        <v>0</v>
      </c>
      <c r="J13" s="73"/>
      <c r="K13" s="74"/>
      <c r="L13" s="74"/>
      <c r="M13" s="74"/>
      <c r="N13" s="62"/>
      <c r="O13" s="75" t="s">
        <v>18</v>
      </c>
      <c r="P13" s="76"/>
    </row>
    <row r="14" spans="1:30" s="65" customFormat="1" ht="24" customHeight="1">
      <c r="A14" s="52"/>
      <c r="B14" s="66">
        <v>5</v>
      </c>
      <c r="C14" s="67"/>
      <c r="D14" s="67"/>
      <c r="E14" s="68"/>
      <c r="F14" s="69"/>
      <c r="G14" s="70"/>
      <c r="H14" s="71"/>
      <c r="I14" s="72">
        <f t="shared" si="0"/>
        <v>0</v>
      </c>
      <c r="J14" s="73"/>
      <c r="K14" s="74"/>
      <c r="L14" s="74"/>
      <c r="M14" s="74"/>
      <c r="N14" s="62"/>
      <c r="O14" s="75" t="s">
        <v>18</v>
      </c>
      <c r="P14" s="76"/>
    </row>
    <row r="15" spans="1:30" s="65" customFormat="1" ht="24" customHeight="1">
      <c r="A15" s="52"/>
      <c r="B15" s="66">
        <v>6</v>
      </c>
      <c r="C15" s="67"/>
      <c r="D15" s="67"/>
      <c r="E15" s="68"/>
      <c r="F15" s="69"/>
      <c r="G15" s="70"/>
      <c r="H15" s="71"/>
      <c r="I15" s="72">
        <f t="shared" si="0"/>
        <v>0</v>
      </c>
      <c r="J15" s="73"/>
      <c r="K15" s="74"/>
      <c r="L15" s="74"/>
      <c r="M15" s="74"/>
      <c r="N15" s="62"/>
      <c r="O15" s="75" t="s">
        <v>18</v>
      </c>
      <c r="P15" s="76"/>
    </row>
    <row r="16" spans="1:30" s="65" customFormat="1" ht="24" customHeight="1">
      <c r="A16" s="52"/>
      <c r="B16" s="66">
        <v>7</v>
      </c>
      <c r="C16" s="67"/>
      <c r="D16" s="67"/>
      <c r="E16" s="68"/>
      <c r="F16" s="69"/>
      <c r="G16" s="70"/>
      <c r="H16" s="71"/>
      <c r="I16" s="72">
        <f t="shared" si="0"/>
        <v>0</v>
      </c>
      <c r="J16" s="73"/>
      <c r="K16" s="74"/>
      <c r="L16" s="74"/>
      <c r="M16" s="74"/>
      <c r="N16" s="62"/>
      <c r="O16" s="75" t="s">
        <v>18</v>
      </c>
      <c r="P16" s="76"/>
    </row>
    <row r="17" spans="1:17" s="65" customFormat="1" ht="24" customHeight="1">
      <c r="A17" s="52"/>
      <c r="B17" s="66">
        <v>8</v>
      </c>
      <c r="C17" s="67"/>
      <c r="D17" s="67"/>
      <c r="E17" s="68"/>
      <c r="F17" s="69"/>
      <c r="G17" s="70"/>
      <c r="H17" s="71"/>
      <c r="I17" s="72">
        <f t="shared" si="0"/>
        <v>0</v>
      </c>
      <c r="J17" s="73"/>
      <c r="K17" s="74"/>
      <c r="L17" s="74"/>
      <c r="M17" s="74"/>
      <c r="N17" s="62"/>
      <c r="O17" s="75" t="s">
        <v>18</v>
      </c>
      <c r="P17" s="76"/>
    </row>
    <row r="18" spans="1:17" s="65" customFormat="1" ht="24" customHeight="1">
      <c r="A18" s="52"/>
      <c r="B18" s="66">
        <v>9</v>
      </c>
      <c r="C18" s="67"/>
      <c r="D18" s="67"/>
      <c r="E18" s="68"/>
      <c r="F18" s="69"/>
      <c r="G18" s="70"/>
      <c r="H18" s="71"/>
      <c r="I18" s="72">
        <f t="shared" si="0"/>
        <v>0</v>
      </c>
      <c r="J18" s="73"/>
      <c r="K18" s="74"/>
      <c r="L18" s="74"/>
      <c r="M18" s="74"/>
      <c r="N18" s="62"/>
      <c r="O18" s="75" t="s">
        <v>18</v>
      </c>
      <c r="P18" s="76"/>
    </row>
    <row r="19" spans="1:17" s="65" customFormat="1" ht="24" customHeight="1">
      <c r="A19" s="52"/>
      <c r="B19" s="66">
        <v>10</v>
      </c>
      <c r="C19" s="67"/>
      <c r="D19" s="67"/>
      <c r="E19" s="68"/>
      <c r="F19" s="69"/>
      <c r="G19" s="70"/>
      <c r="H19" s="71"/>
      <c r="I19" s="72">
        <f t="shared" si="0"/>
        <v>0</v>
      </c>
      <c r="J19" s="73"/>
      <c r="K19" s="74"/>
      <c r="L19" s="74"/>
      <c r="M19" s="74"/>
      <c r="N19" s="62"/>
      <c r="O19" s="75" t="s">
        <v>18</v>
      </c>
      <c r="P19" s="76"/>
    </row>
    <row r="20" spans="1:17" s="65" customFormat="1" ht="24" customHeight="1">
      <c r="A20" s="52"/>
      <c r="B20" s="66">
        <v>11</v>
      </c>
      <c r="C20" s="67"/>
      <c r="D20" s="67"/>
      <c r="E20" s="68"/>
      <c r="F20" s="69"/>
      <c r="G20" s="70"/>
      <c r="H20" s="71"/>
      <c r="I20" s="72">
        <f t="shared" si="0"/>
        <v>0</v>
      </c>
      <c r="J20" s="73"/>
      <c r="K20" s="74"/>
      <c r="L20" s="74"/>
      <c r="M20" s="74"/>
      <c r="N20" s="62"/>
      <c r="O20" s="75" t="s">
        <v>18</v>
      </c>
      <c r="P20" s="76"/>
    </row>
    <row r="21" spans="1:17" s="65" customFormat="1" ht="24" customHeight="1">
      <c r="A21" s="52"/>
      <c r="B21" s="66">
        <v>12</v>
      </c>
      <c r="C21" s="67"/>
      <c r="D21" s="67"/>
      <c r="E21" s="68"/>
      <c r="F21" s="69"/>
      <c r="G21" s="70"/>
      <c r="H21" s="71"/>
      <c r="I21" s="72">
        <f t="shared" si="0"/>
        <v>0</v>
      </c>
      <c r="J21" s="73"/>
      <c r="K21" s="74"/>
      <c r="L21" s="74"/>
      <c r="M21" s="74"/>
      <c r="N21" s="62"/>
      <c r="O21" s="75" t="s">
        <v>18</v>
      </c>
      <c r="P21" s="76"/>
    </row>
    <row r="22" spans="1:17" s="65" customFormat="1" ht="24" customHeight="1">
      <c r="A22" s="52"/>
      <c r="B22" s="66">
        <v>13</v>
      </c>
      <c r="C22" s="67"/>
      <c r="D22" s="67"/>
      <c r="E22" s="68"/>
      <c r="F22" s="69"/>
      <c r="G22" s="70"/>
      <c r="H22" s="71"/>
      <c r="I22" s="72">
        <f t="shared" si="0"/>
        <v>0</v>
      </c>
      <c r="J22" s="73"/>
      <c r="K22" s="74"/>
      <c r="L22" s="74"/>
      <c r="M22" s="74"/>
      <c r="N22" s="62"/>
      <c r="O22" s="75" t="s">
        <v>18</v>
      </c>
      <c r="P22" s="76"/>
    </row>
    <row r="23" spans="1:17" s="65" customFormat="1" ht="24" customHeight="1">
      <c r="A23" s="52"/>
      <c r="B23" s="66">
        <v>14</v>
      </c>
      <c r="C23" s="67"/>
      <c r="D23" s="67"/>
      <c r="E23" s="68"/>
      <c r="F23" s="69"/>
      <c r="G23" s="70"/>
      <c r="H23" s="71"/>
      <c r="I23" s="72">
        <f t="shared" si="0"/>
        <v>0</v>
      </c>
      <c r="J23" s="73"/>
      <c r="K23" s="74"/>
      <c r="L23" s="74"/>
      <c r="M23" s="74"/>
      <c r="N23" s="62"/>
      <c r="O23" s="75" t="s">
        <v>18</v>
      </c>
      <c r="P23" s="76"/>
    </row>
    <row r="24" spans="1:17" s="65" customFormat="1" ht="24" customHeight="1">
      <c r="A24" s="52"/>
      <c r="B24" s="66">
        <v>15</v>
      </c>
      <c r="C24" s="67"/>
      <c r="D24" s="67"/>
      <c r="E24" s="68"/>
      <c r="F24" s="69"/>
      <c r="G24" s="70"/>
      <c r="H24" s="71"/>
      <c r="I24" s="72">
        <f t="shared" si="0"/>
        <v>0</v>
      </c>
      <c r="J24" s="73"/>
      <c r="K24" s="74"/>
      <c r="L24" s="74"/>
      <c r="M24" s="74"/>
      <c r="N24" s="62"/>
      <c r="O24" s="75" t="s">
        <v>18</v>
      </c>
      <c r="P24" s="76"/>
    </row>
    <row r="25" spans="1:17" s="65" customFormat="1" ht="24" customHeight="1">
      <c r="A25" s="52"/>
      <c r="B25" s="66">
        <v>16</v>
      </c>
      <c r="C25" s="67"/>
      <c r="D25" s="67"/>
      <c r="E25" s="68"/>
      <c r="F25" s="69"/>
      <c r="G25" s="70"/>
      <c r="H25" s="71"/>
      <c r="I25" s="72">
        <f t="shared" si="0"/>
        <v>0</v>
      </c>
      <c r="J25" s="73"/>
      <c r="K25" s="74"/>
      <c r="L25" s="74"/>
      <c r="M25" s="74"/>
      <c r="N25" s="62"/>
      <c r="O25" s="75" t="s">
        <v>18</v>
      </c>
      <c r="P25" s="76"/>
    </row>
    <row r="26" spans="1:17" s="65" customFormat="1" ht="24" customHeight="1">
      <c r="A26" s="52"/>
      <c r="B26" s="66">
        <v>17</v>
      </c>
      <c r="C26" s="67"/>
      <c r="D26" s="67"/>
      <c r="E26" s="68"/>
      <c r="F26" s="69"/>
      <c r="G26" s="70"/>
      <c r="H26" s="71"/>
      <c r="I26" s="72">
        <f t="shared" si="0"/>
        <v>0</v>
      </c>
      <c r="J26" s="73"/>
      <c r="K26" s="74"/>
      <c r="L26" s="74"/>
      <c r="M26" s="74"/>
      <c r="N26" s="62"/>
      <c r="O26" s="75" t="s">
        <v>18</v>
      </c>
      <c r="P26" s="76"/>
    </row>
    <row r="27" spans="1:17" s="65" customFormat="1" ht="24" customHeight="1">
      <c r="A27" s="52"/>
      <c r="B27" s="66">
        <v>18</v>
      </c>
      <c r="C27" s="67"/>
      <c r="D27" s="67"/>
      <c r="E27" s="68"/>
      <c r="F27" s="69"/>
      <c r="G27" s="70"/>
      <c r="H27" s="71"/>
      <c r="I27" s="72">
        <f t="shared" si="0"/>
        <v>0</v>
      </c>
      <c r="J27" s="73"/>
      <c r="K27" s="74"/>
      <c r="L27" s="74"/>
      <c r="M27" s="74"/>
      <c r="N27" s="62"/>
      <c r="O27" s="75" t="s">
        <v>18</v>
      </c>
      <c r="P27" s="76"/>
    </row>
    <row r="28" spans="1:17" s="65" customFormat="1" ht="24" customHeight="1">
      <c r="A28" s="52"/>
      <c r="B28" s="66">
        <v>19</v>
      </c>
      <c r="C28" s="67"/>
      <c r="D28" s="67"/>
      <c r="E28" s="68"/>
      <c r="F28" s="69"/>
      <c r="G28" s="70"/>
      <c r="H28" s="71"/>
      <c r="I28" s="72">
        <f t="shared" si="0"/>
        <v>0</v>
      </c>
      <c r="J28" s="73"/>
      <c r="K28" s="74"/>
      <c r="L28" s="74"/>
      <c r="M28" s="74"/>
      <c r="N28" s="62"/>
      <c r="O28" s="75" t="s">
        <v>18</v>
      </c>
      <c r="P28" s="76"/>
    </row>
    <row r="29" spans="1:17" s="65" customFormat="1" ht="24" customHeight="1">
      <c r="A29" s="52"/>
      <c r="B29" s="66">
        <v>20</v>
      </c>
      <c r="C29" s="67"/>
      <c r="D29" s="67"/>
      <c r="E29" s="68"/>
      <c r="F29" s="69"/>
      <c r="G29" s="70"/>
      <c r="H29" s="71"/>
      <c r="I29" s="72">
        <f t="shared" si="0"/>
        <v>0</v>
      </c>
      <c r="J29" s="73"/>
      <c r="K29" s="74"/>
      <c r="L29" s="74"/>
      <c r="M29" s="74"/>
      <c r="N29" s="62"/>
      <c r="O29" s="75" t="s">
        <v>18</v>
      </c>
      <c r="P29" s="76"/>
    </row>
    <row r="30" spans="1:17" s="77" customFormat="1" ht="5.25" customHeight="1">
      <c r="B30" s="78"/>
      <c r="C30" s="78"/>
      <c r="D30" s="78"/>
      <c r="E30" s="78"/>
      <c r="F30" s="78"/>
      <c r="G30" s="79"/>
      <c r="H30" s="79"/>
      <c r="I30" s="79"/>
      <c r="J30" s="80"/>
      <c r="K30" s="80"/>
      <c r="L30" s="80"/>
      <c r="M30" s="80"/>
      <c r="N30" s="79"/>
    </row>
    <row r="31" spans="1:17">
      <c r="B31" s="81"/>
      <c r="C31" s="81"/>
      <c r="D31" s="81"/>
      <c r="E31" s="81"/>
      <c r="F31" s="81"/>
      <c r="G31" s="81"/>
      <c r="H31" s="81"/>
      <c r="I31" s="81"/>
      <c r="J31" s="82"/>
      <c r="M31" s="135"/>
      <c r="N31" s="135"/>
      <c r="O31" s="135"/>
      <c r="P31" s="135"/>
      <c r="Q31" s="135"/>
    </row>
    <row r="32" spans="1:17" ht="22.5" customHeight="1">
      <c r="B32" s="77"/>
      <c r="C32" s="77"/>
      <c r="D32" s="77"/>
      <c r="K32" s="81"/>
      <c r="L32" s="121" t="s">
        <v>16</v>
      </c>
      <c r="M32" s="121"/>
      <c r="N32" s="121"/>
      <c r="O32" s="133">
        <f>SUM(I10:I29)</f>
        <v>0</v>
      </c>
      <c r="P32" s="134"/>
    </row>
    <row r="33" spans="1:23" ht="23.15" customHeight="1" thickBot="1">
      <c r="B33" s="77"/>
      <c r="C33" s="77"/>
      <c r="D33" s="77"/>
      <c r="K33" s="83"/>
      <c r="L33" s="120" t="s">
        <v>23</v>
      </c>
      <c r="M33" s="120"/>
      <c r="N33" s="120"/>
      <c r="O33" s="131"/>
      <c r="P33" s="132"/>
    </row>
    <row r="34" spans="1:23" ht="83.5" customHeight="1" thickBot="1">
      <c r="B34" s="77"/>
      <c r="C34" s="77"/>
      <c r="D34" s="77"/>
      <c r="K34" s="81"/>
      <c r="L34" s="117" t="s">
        <v>50</v>
      </c>
      <c r="M34" s="118"/>
      <c r="N34" s="119"/>
      <c r="O34" s="129">
        <f>IF((ROUNDDOWN(O32*2/3,-3))&gt;O33,O33,ROUNDDOWN(O32*2/3,-3))</f>
        <v>0</v>
      </c>
      <c r="P34" s="130"/>
    </row>
    <row r="35" spans="1:23" ht="5.5" customHeight="1">
      <c r="B35" s="77"/>
      <c r="C35" s="77"/>
      <c r="D35" s="77"/>
      <c r="E35" s="84"/>
      <c r="F35" s="84"/>
      <c r="G35" s="84"/>
      <c r="H35" s="84"/>
      <c r="I35" s="85"/>
      <c r="J35" s="86"/>
      <c r="K35" s="86"/>
      <c r="L35" s="86"/>
      <c r="M35" s="86"/>
      <c r="N35" s="85"/>
    </row>
    <row r="36" spans="1:23" ht="18" customHeight="1">
      <c r="A36" s="38"/>
      <c r="B36" s="30" t="s">
        <v>10</v>
      </c>
      <c r="C36" s="38"/>
      <c r="D36" s="38"/>
      <c r="I36" s="39" t="s">
        <v>0</v>
      </c>
      <c r="J36" s="116" t="s">
        <v>6</v>
      </c>
      <c r="K36" s="116"/>
      <c r="L36" s="116"/>
      <c r="M36" s="116"/>
      <c r="N36" s="116"/>
      <c r="O36" s="128"/>
      <c r="P36" s="128"/>
      <c r="Q36" s="128"/>
      <c r="R36" s="128"/>
      <c r="S36" s="128"/>
      <c r="T36" s="128"/>
      <c r="U36" s="128"/>
      <c r="V36" s="128"/>
      <c r="W36" s="128"/>
    </row>
    <row r="37" spans="1:23" s="91" customFormat="1" ht="31.5" customHeight="1">
      <c r="A37" s="78"/>
      <c r="B37" s="137" t="s">
        <v>1</v>
      </c>
      <c r="C37" s="139" t="s">
        <v>41</v>
      </c>
      <c r="D37" s="141" t="s">
        <v>25</v>
      </c>
      <c r="E37" s="87" t="s">
        <v>3</v>
      </c>
      <c r="F37" s="88" t="s">
        <v>7</v>
      </c>
      <c r="G37" s="89" t="s">
        <v>8</v>
      </c>
      <c r="H37" s="90" t="s">
        <v>11</v>
      </c>
      <c r="I37" s="45" t="s">
        <v>44</v>
      </c>
      <c r="J37" s="122" t="s">
        <v>14</v>
      </c>
      <c r="K37" s="114" t="s">
        <v>14</v>
      </c>
      <c r="L37" s="114" t="s">
        <v>14</v>
      </c>
      <c r="M37" s="114" t="s">
        <v>45</v>
      </c>
      <c r="N37" s="124" t="s">
        <v>15</v>
      </c>
      <c r="O37" s="125"/>
      <c r="P37" s="108" t="s">
        <v>48</v>
      </c>
      <c r="Q37" s="78"/>
      <c r="R37" s="78"/>
      <c r="S37" s="78"/>
      <c r="T37" s="78"/>
      <c r="U37" s="78"/>
      <c r="V37" s="78"/>
      <c r="W37" s="78"/>
    </row>
    <row r="38" spans="1:23" s="91" customFormat="1" ht="15" customHeight="1" thickBot="1">
      <c r="A38" s="78"/>
      <c r="B38" s="138"/>
      <c r="C38" s="140"/>
      <c r="D38" s="142"/>
      <c r="E38" s="92" t="s">
        <v>5</v>
      </c>
      <c r="F38" s="93" t="s">
        <v>4</v>
      </c>
      <c r="G38" s="94" t="s">
        <v>2</v>
      </c>
      <c r="H38" s="95" t="s">
        <v>12</v>
      </c>
      <c r="I38" s="171" t="s">
        <v>13</v>
      </c>
      <c r="J38" s="123"/>
      <c r="K38" s="115"/>
      <c r="L38" s="115"/>
      <c r="M38" s="115"/>
      <c r="N38" s="126"/>
      <c r="O38" s="127"/>
      <c r="P38" s="109"/>
    </row>
    <row r="39" spans="1:23" s="65" customFormat="1" ht="24" customHeight="1" thickTop="1">
      <c r="A39" s="52"/>
      <c r="B39" s="53">
        <v>1</v>
      </c>
      <c r="C39" s="54"/>
      <c r="D39" s="54"/>
      <c r="E39" s="55"/>
      <c r="F39" s="56"/>
      <c r="G39" s="96"/>
      <c r="H39" s="97"/>
      <c r="I39" s="172">
        <f>G39-H39</f>
        <v>0</v>
      </c>
      <c r="J39" s="60"/>
      <c r="K39" s="61"/>
      <c r="L39" s="61"/>
      <c r="M39" s="74"/>
      <c r="N39" s="62"/>
      <c r="O39" s="75" t="s">
        <v>18</v>
      </c>
      <c r="P39" s="64"/>
    </row>
    <row r="40" spans="1:23" s="65" customFormat="1" ht="24" customHeight="1">
      <c r="A40" s="52"/>
      <c r="B40" s="66">
        <v>2</v>
      </c>
      <c r="C40" s="67"/>
      <c r="D40" s="67"/>
      <c r="E40" s="68"/>
      <c r="F40" s="69"/>
      <c r="G40" s="98"/>
      <c r="H40" s="99"/>
      <c r="I40" s="173">
        <f t="shared" ref="I40:I43" si="1">G40-H40</f>
        <v>0</v>
      </c>
      <c r="J40" s="73"/>
      <c r="K40" s="74"/>
      <c r="L40" s="74"/>
      <c r="M40" s="74"/>
      <c r="N40" s="62"/>
      <c r="O40" s="75" t="s">
        <v>18</v>
      </c>
      <c r="P40" s="76"/>
    </row>
    <row r="41" spans="1:23" s="65" customFormat="1" ht="24" customHeight="1">
      <c r="A41" s="52"/>
      <c r="B41" s="66">
        <v>3</v>
      </c>
      <c r="C41" s="67"/>
      <c r="D41" s="67"/>
      <c r="E41" s="68"/>
      <c r="F41" s="69"/>
      <c r="G41" s="98"/>
      <c r="H41" s="99"/>
      <c r="I41" s="173">
        <f t="shared" si="1"/>
        <v>0</v>
      </c>
      <c r="J41" s="73"/>
      <c r="K41" s="74"/>
      <c r="L41" s="74"/>
      <c r="M41" s="74"/>
      <c r="N41" s="62"/>
      <c r="O41" s="75" t="s">
        <v>18</v>
      </c>
      <c r="P41" s="76"/>
    </row>
    <row r="42" spans="1:23" s="65" customFormat="1" ht="24" customHeight="1">
      <c r="A42" s="52"/>
      <c r="B42" s="66">
        <v>4</v>
      </c>
      <c r="C42" s="67"/>
      <c r="D42" s="67"/>
      <c r="E42" s="68"/>
      <c r="F42" s="69"/>
      <c r="G42" s="98"/>
      <c r="H42" s="99"/>
      <c r="I42" s="173">
        <f t="shared" si="1"/>
        <v>0</v>
      </c>
      <c r="J42" s="73"/>
      <c r="K42" s="74"/>
      <c r="L42" s="74"/>
      <c r="M42" s="74"/>
      <c r="N42" s="62"/>
      <c r="O42" s="75" t="s">
        <v>18</v>
      </c>
      <c r="P42" s="76"/>
    </row>
    <row r="43" spans="1:23" s="65" customFormat="1" ht="24" customHeight="1">
      <c r="A43" s="52"/>
      <c r="B43" s="66">
        <v>5</v>
      </c>
      <c r="C43" s="67"/>
      <c r="D43" s="67"/>
      <c r="E43" s="68"/>
      <c r="F43" s="69"/>
      <c r="G43" s="98"/>
      <c r="H43" s="99"/>
      <c r="I43" s="173">
        <f t="shared" si="1"/>
        <v>0</v>
      </c>
      <c r="J43" s="73"/>
      <c r="K43" s="74"/>
      <c r="L43" s="74"/>
      <c r="M43" s="74"/>
      <c r="N43" s="62"/>
      <c r="O43" s="75" t="s">
        <v>18</v>
      </c>
      <c r="P43" s="76"/>
    </row>
    <row r="44" spans="1:23" s="77" customFormat="1" ht="5.25" customHeight="1">
      <c r="B44" s="78"/>
      <c r="C44" s="78"/>
      <c r="D44" s="78"/>
      <c r="E44" s="78"/>
      <c r="F44" s="78"/>
      <c r="G44" s="79"/>
      <c r="H44" s="79"/>
      <c r="I44" s="79"/>
      <c r="J44" s="79"/>
      <c r="K44" s="79"/>
      <c r="L44" s="79"/>
      <c r="M44" s="79"/>
      <c r="N44" s="79"/>
    </row>
    <row r="45" spans="1:23" ht="26.15" customHeight="1">
      <c r="B45" s="81"/>
      <c r="C45" s="81"/>
      <c r="D45" s="81"/>
      <c r="E45" s="81"/>
      <c r="F45" s="81"/>
      <c r="G45" s="81"/>
      <c r="H45" s="81"/>
      <c r="I45" s="81"/>
      <c r="J45" s="81"/>
      <c r="K45" s="100"/>
      <c r="L45" s="81"/>
      <c r="M45" s="81"/>
      <c r="N45" s="81"/>
    </row>
    <row r="46" spans="1:23" ht="27.75" customHeight="1">
      <c r="B46" s="77"/>
      <c r="C46" s="77"/>
      <c r="D46" s="77"/>
      <c r="E46" s="128"/>
      <c r="F46" s="128"/>
      <c r="G46" s="78"/>
      <c r="H46" s="78"/>
      <c r="I46" s="85"/>
      <c r="L46" s="121" t="s">
        <v>16</v>
      </c>
      <c r="M46" s="121"/>
      <c r="N46" s="121"/>
      <c r="O46" s="113">
        <f>SUM(I39:I43)</f>
        <v>0</v>
      </c>
      <c r="P46" s="113"/>
    </row>
    <row r="47" spans="1:23" ht="27.75" customHeight="1" thickBot="1">
      <c r="B47" s="77"/>
      <c r="C47" s="77"/>
      <c r="D47" s="77"/>
      <c r="E47" s="128"/>
      <c r="F47" s="128"/>
      <c r="G47" s="78"/>
      <c r="H47" s="78"/>
      <c r="I47" s="101"/>
      <c r="L47" s="120" t="s">
        <v>24</v>
      </c>
      <c r="M47" s="120"/>
      <c r="N47" s="120"/>
      <c r="O47" s="112"/>
      <c r="P47" s="112"/>
    </row>
    <row r="48" spans="1:23" ht="83.5" customHeight="1" thickBot="1">
      <c r="B48" s="77"/>
      <c r="C48" s="77"/>
      <c r="D48" s="77"/>
      <c r="E48" s="136"/>
      <c r="F48" s="136"/>
      <c r="G48" s="84"/>
      <c r="H48" s="84"/>
      <c r="I48" s="85"/>
      <c r="L48" s="117" t="s">
        <v>51</v>
      </c>
      <c r="M48" s="118"/>
      <c r="N48" s="119"/>
      <c r="O48" s="110">
        <f>IF((ROUNDDOWN(O46,-3))&gt;O47,O47,ROUNDDOWN(O46,-3))</f>
        <v>0</v>
      </c>
      <c r="P48" s="111"/>
    </row>
    <row r="49" spans="1:16" ht="28.5" customHeight="1" thickBot="1">
      <c r="B49" s="79"/>
      <c r="C49" s="79"/>
      <c r="D49" s="79"/>
      <c r="E49" s="79"/>
      <c r="F49" s="79"/>
      <c r="G49" s="79"/>
      <c r="H49" s="79"/>
      <c r="J49" s="39"/>
      <c r="K49" s="39"/>
      <c r="L49" s="39"/>
      <c r="M49" s="39"/>
      <c r="N49" s="39"/>
    </row>
    <row r="50" spans="1:16" ht="57.65" customHeight="1" thickBot="1">
      <c r="L50" s="106" t="s">
        <v>47</v>
      </c>
      <c r="M50" s="107"/>
      <c r="N50" s="107"/>
      <c r="O50" s="104">
        <f>SUM(O34,O48)</f>
        <v>0</v>
      </c>
      <c r="P50" s="105"/>
    </row>
    <row r="51" spans="1:16" ht="18" customHeight="1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</row>
    <row r="52" spans="1:16" ht="18" customHeight="1">
      <c r="A52" s="36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</row>
    <row r="53" spans="1:16" ht="18" customHeight="1">
      <c r="A53" s="36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</row>
    <row r="54" spans="1:16" ht="18" customHeight="1">
      <c r="A54" s="36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</row>
    <row r="55" spans="1:16" ht="18" customHeight="1">
      <c r="A55" s="36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</row>
    <row r="56" spans="1:16" ht="18" customHeight="1">
      <c r="A56" s="36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</row>
    <row r="57" spans="1:16" ht="18" customHeight="1">
      <c r="A57" s="36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</row>
    <row r="58" spans="1:16" ht="18" customHeight="1">
      <c r="A58" s="36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</row>
    <row r="59" spans="1:16" ht="18" customHeight="1">
      <c r="A59" s="36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</row>
    <row r="60" spans="1:16" ht="18" customHeight="1">
      <c r="A60" s="36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</row>
    <row r="61" spans="1:16" ht="18" customHeight="1">
      <c r="A61" s="36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</row>
    <row r="62" spans="1:16" ht="18" customHeight="1">
      <c r="A62" s="36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</row>
    <row r="63" spans="1:16" ht="18" customHeight="1">
      <c r="A63" s="36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</row>
    <row r="64" spans="1:16" ht="18" customHeight="1">
      <c r="A64" s="36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</row>
    <row r="65" spans="1:14" ht="18" customHeight="1">
      <c r="A65" s="36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</row>
    <row r="66" spans="1:14" ht="18" customHeight="1">
      <c r="A66" s="36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</row>
    <row r="67" spans="1:14" ht="18" customHeight="1">
      <c r="A67" s="36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</row>
    <row r="68" spans="1:14" ht="18" customHeight="1">
      <c r="A68" s="36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</row>
    <row r="69" spans="1:14" ht="18" customHeight="1">
      <c r="A69" s="36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</row>
    <row r="70" spans="1:14" ht="18" customHeight="1">
      <c r="A70" s="36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</row>
    <row r="71" spans="1:14" ht="18" customHeight="1">
      <c r="A71" s="36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</row>
    <row r="72" spans="1:14" ht="18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</row>
  </sheetData>
  <sheetProtection insertRows="0" deleteRows="0"/>
  <mergeCells count="45">
    <mergeCell ref="D4:G4"/>
    <mergeCell ref="D5:G5"/>
    <mergeCell ref="B5:C5"/>
    <mergeCell ref="B4:C4"/>
    <mergeCell ref="A2:P2"/>
    <mergeCell ref="B37:B38"/>
    <mergeCell ref="C37:C38"/>
    <mergeCell ref="D37:D38"/>
    <mergeCell ref="D8:D9"/>
    <mergeCell ref="C8:C9"/>
    <mergeCell ref="B8:B9"/>
    <mergeCell ref="E46:F46"/>
    <mergeCell ref="E47:F47"/>
    <mergeCell ref="E48:F48"/>
    <mergeCell ref="L48:N48"/>
    <mergeCell ref="L47:N47"/>
    <mergeCell ref="L46:N46"/>
    <mergeCell ref="O33:P33"/>
    <mergeCell ref="O32:P32"/>
    <mergeCell ref="N37:O38"/>
    <mergeCell ref="M31:Q31"/>
    <mergeCell ref="O36:W36"/>
    <mergeCell ref="M37:M38"/>
    <mergeCell ref="J37:J38"/>
    <mergeCell ref="K37:K38"/>
    <mergeCell ref="L37:L38"/>
    <mergeCell ref="J7:N7"/>
    <mergeCell ref="J36:N36"/>
    <mergeCell ref="L34:N34"/>
    <mergeCell ref="L33:N33"/>
    <mergeCell ref="L32:N32"/>
    <mergeCell ref="J8:J9"/>
    <mergeCell ref="K8:K9"/>
    <mergeCell ref="L8:L9"/>
    <mergeCell ref="M8:M9"/>
    <mergeCell ref="N8:O9"/>
    <mergeCell ref="O7:W7"/>
    <mergeCell ref="P8:P9"/>
    <mergeCell ref="O34:P34"/>
    <mergeCell ref="O50:P50"/>
    <mergeCell ref="L50:N50"/>
    <mergeCell ref="P37:P38"/>
    <mergeCell ref="O48:P48"/>
    <mergeCell ref="O47:P47"/>
    <mergeCell ref="O46:P46"/>
  </mergeCells>
  <phoneticPr fontId="4"/>
  <pageMargins left="0.70866141732283472" right="0.70866141732283472" top="0.74803149606299213" bottom="0.74803149606299213" header="0.31496062992125984" footer="0.31496062992125984"/>
  <pageSetup paperSize="9" scale="59" firstPageNumber="4" fitToHeight="0" orientation="landscape" cellComments="asDisplayed" copies="4" r:id="rId1"/>
  <rowBreaks count="1" manualBreakCount="1">
    <brk id="35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13</xdr:col>
                    <xdr:colOff>0</xdr:colOff>
                    <xdr:row>9</xdr:row>
                    <xdr:rowOff>38100</xdr:rowOff>
                  </from>
                  <to>
                    <xdr:col>13</xdr:col>
                    <xdr:colOff>762000</xdr:colOff>
                    <xdr:row>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13</xdr:col>
                    <xdr:colOff>571500</xdr:colOff>
                    <xdr:row>9</xdr:row>
                    <xdr:rowOff>31750</xdr:rowOff>
                  </from>
                  <to>
                    <xdr:col>14</xdr:col>
                    <xdr:colOff>12700</xdr:colOff>
                    <xdr:row>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13</xdr:col>
                    <xdr:colOff>0</xdr:colOff>
                    <xdr:row>10</xdr:row>
                    <xdr:rowOff>38100</xdr:rowOff>
                  </from>
                  <to>
                    <xdr:col>13</xdr:col>
                    <xdr:colOff>762000</xdr:colOff>
                    <xdr:row>10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13</xdr:col>
                    <xdr:colOff>571500</xdr:colOff>
                    <xdr:row>10</xdr:row>
                    <xdr:rowOff>31750</xdr:rowOff>
                  </from>
                  <to>
                    <xdr:col>14</xdr:col>
                    <xdr:colOff>12700</xdr:colOff>
                    <xdr:row>10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38100</xdr:rowOff>
                  </from>
                  <to>
                    <xdr:col>13</xdr:col>
                    <xdr:colOff>762000</xdr:colOff>
                    <xdr:row>11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13</xdr:col>
                    <xdr:colOff>571500</xdr:colOff>
                    <xdr:row>11</xdr:row>
                    <xdr:rowOff>31750</xdr:rowOff>
                  </from>
                  <to>
                    <xdr:col>14</xdr:col>
                    <xdr:colOff>12700</xdr:colOff>
                    <xdr:row>11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38100</xdr:rowOff>
                  </from>
                  <to>
                    <xdr:col>13</xdr:col>
                    <xdr:colOff>762000</xdr:colOff>
                    <xdr:row>12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13</xdr:col>
                    <xdr:colOff>571500</xdr:colOff>
                    <xdr:row>12</xdr:row>
                    <xdr:rowOff>31750</xdr:rowOff>
                  </from>
                  <to>
                    <xdr:col>14</xdr:col>
                    <xdr:colOff>12700</xdr:colOff>
                    <xdr:row>12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38100</xdr:rowOff>
                  </from>
                  <to>
                    <xdr:col>13</xdr:col>
                    <xdr:colOff>762000</xdr:colOff>
                    <xdr:row>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13</xdr:col>
                    <xdr:colOff>571500</xdr:colOff>
                    <xdr:row>13</xdr:row>
                    <xdr:rowOff>31750</xdr:rowOff>
                  </from>
                  <to>
                    <xdr:col>14</xdr:col>
                    <xdr:colOff>12700</xdr:colOff>
                    <xdr:row>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38100</xdr:rowOff>
                  </from>
                  <to>
                    <xdr:col>13</xdr:col>
                    <xdr:colOff>762000</xdr:colOff>
                    <xdr:row>14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13</xdr:col>
                    <xdr:colOff>571500</xdr:colOff>
                    <xdr:row>14</xdr:row>
                    <xdr:rowOff>31750</xdr:rowOff>
                  </from>
                  <to>
                    <xdr:col>14</xdr:col>
                    <xdr:colOff>12700</xdr:colOff>
                    <xdr:row>14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38100</xdr:rowOff>
                  </from>
                  <to>
                    <xdr:col>13</xdr:col>
                    <xdr:colOff>762000</xdr:colOff>
                    <xdr:row>15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13</xdr:col>
                    <xdr:colOff>571500</xdr:colOff>
                    <xdr:row>15</xdr:row>
                    <xdr:rowOff>31750</xdr:rowOff>
                  </from>
                  <to>
                    <xdr:col>14</xdr:col>
                    <xdr:colOff>12700</xdr:colOff>
                    <xdr:row>15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38100</xdr:rowOff>
                  </from>
                  <to>
                    <xdr:col>13</xdr:col>
                    <xdr:colOff>762000</xdr:colOff>
                    <xdr:row>16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13</xdr:col>
                    <xdr:colOff>571500</xdr:colOff>
                    <xdr:row>16</xdr:row>
                    <xdr:rowOff>31750</xdr:rowOff>
                  </from>
                  <to>
                    <xdr:col>14</xdr:col>
                    <xdr:colOff>12700</xdr:colOff>
                    <xdr:row>16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38100</xdr:rowOff>
                  </from>
                  <to>
                    <xdr:col>13</xdr:col>
                    <xdr:colOff>762000</xdr:colOff>
                    <xdr:row>17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13</xdr:col>
                    <xdr:colOff>571500</xdr:colOff>
                    <xdr:row>17</xdr:row>
                    <xdr:rowOff>31750</xdr:rowOff>
                  </from>
                  <to>
                    <xdr:col>14</xdr:col>
                    <xdr:colOff>12700</xdr:colOff>
                    <xdr:row>17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38100</xdr:rowOff>
                  </from>
                  <to>
                    <xdr:col>13</xdr:col>
                    <xdr:colOff>762000</xdr:colOff>
                    <xdr:row>18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13</xdr:col>
                    <xdr:colOff>571500</xdr:colOff>
                    <xdr:row>18</xdr:row>
                    <xdr:rowOff>31750</xdr:rowOff>
                  </from>
                  <to>
                    <xdr:col>14</xdr:col>
                    <xdr:colOff>12700</xdr:colOff>
                    <xdr:row>18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38100</xdr:rowOff>
                  </from>
                  <to>
                    <xdr:col>13</xdr:col>
                    <xdr:colOff>762000</xdr:colOff>
                    <xdr:row>19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13</xdr:col>
                    <xdr:colOff>571500</xdr:colOff>
                    <xdr:row>19</xdr:row>
                    <xdr:rowOff>31750</xdr:rowOff>
                  </from>
                  <to>
                    <xdr:col>14</xdr:col>
                    <xdr:colOff>12700</xdr:colOff>
                    <xdr:row>19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38100</xdr:rowOff>
                  </from>
                  <to>
                    <xdr:col>13</xdr:col>
                    <xdr:colOff>762000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13</xdr:col>
                    <xdr:colOff>571500</xdr:colOff>
                    <xdr:row>20</xdr:row>
                    <xdr:rowOff>31750</xdr:rowOff>
                  </from>
                  <to>
                    <xdr:col>14</xdr:col>
                    <xdr:colOff>12700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38100</xdr:rowOff>
                  </from>
                  <to>
                    <xdr:col>13</xdr:col>
                    <xdr:colOff>762000</xdr:colOff>
                    <xdr:row>21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13</xdr:col>
                    <xdr:colOff>571500</xdr:colOff>
                    <xdr:row>21</xdr:row>
                    <xdr:rowOff>31750</xdr:rowOff>
                  </from>
                  <to>
                    <xdr:col>14</xdr:col>
                    <xdr:colOff>12700</xdr:colOff>
                    <xdr:row>21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13</xdr:col>
                    <xdr:colOff>0</xdr:colOff>
                    <xdr:row>22</xdr:row>
                    <xdr:rowOff>38100</xdr:rowOff>
                  </from>
                  <to>
                    <xdr:col>13</xdr:col>
                    <xdr:colOff>762000</xdr:colOff>
                    <xdr:row>22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13</xdr:col>
                    <xdr:colOff>571500</xdr:colOff>
                    <xdr:row>22</xdr:row>
                    <xdr:rowOff>31750</xdr:rowOff>
                  </from>
                  <to>
                    <xdr:col>14</xdr:col>
                    <xdr:colOff>12700</xdr:colOff>
                    <xdr:row>22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38100</xdr:rowOff>
                  </from>
                  <to>
                    <xdr:col>13</xdr:col>
                    <xdr:colOff>762000</xdr:colOff>
                    <xdr:row>23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13</xdr:col>
                    <xdr:colOff>571500</xdr:colOff>
                    <xdr:row>23</xdr:row>
                    <xdr:rowOff>31750</xdr:rowOff>
                  </from>
                  <to>
                    <xdr:col>14</xdr:col>
                    <xdr:colOff>12700</xdr:colOff>
                    <xdr:row>23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38100</xdr:rowOff>
                  </from>
                  <to>
                    <xdr:col>13</xdr:col>
                    <xdr:colOff>762000</xdr:colOff>
                    <xdr:row>24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13</xdr:col>
                    <xdr:colOff>571500</xdr:colOff>
                    <xdr:row>24</xdr:row>
                    <xdr:rowOff>31750</xdr:rowOff>
                  </from>
                  <to>
                    <xdr:col>14</xdr:col>
                    <xdr:colOff>12700</xdr:colOff>
                    <xdr:row>24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38100</xdr:rowOff>
                  </from>
                  <to>
                    <xdr:col>13</xdr:col>
                    <xdr:colOff>762000</xdr:colOff>
                    <xdr:row>25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13</xdr:col>
                    <xdr:colOff>571500</xdr:colOff>
                    <xdr:row>25</xdr:row>
                    <xdr:rowOff>31750</xdr:rowOff>
                  </from>
                  <to>
                    <xdr:col>14</xdr:col>
                    <xdr:colOff>12700</xdr:colOff>
                    <xdr:row>25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13</xdr:col>
                    <xdr:colOff>0</xdr:colOff>
                    <xdr:row>26</xdr:row>
                    <xdr:rowOff>38100</xdr:rowOff>
                  </from>
                  <to>
                    <xdr:col>13</xdr:col>
                    <xdr:colOff>762000</xdr:colOff>
                    <xdr:row>26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13</xdr:col>
                    <xdr:colOff>571500</xdr:colOff>
                    <xdr:row>26</xdr:row>
                    <xdr:rowOff>31750</xdr:rowOff>
                  </from>
                  <to>
                    <xdr:col>14</xdr:col>
                    <xdr:colOff>12700</xdr:colOff>
                    <xdr:row>26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38100</xdr:rowOff>
                  </from>
                  <to>
                    <xdr:col>13</xdr:col>
                    <xdr:colOff>762000</xdr:colOff>
                    <xdr:row>27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13</xdr:col>
                    <xdr:colOff>571500</xdr:colOff>
                    <xdr:row>27</xdr:row>
                    <xdr:rowOff>31750</xdr:rowOff>
                  </from>
                  <to>
                    <xdr:col>14</xdr:col>
                    <xdr:colOff>12700</xdr:colOff>
                    <xdr:row>27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13</xdr:col>
                    <xdr:colOff>0</xdr:colOff>
                    <xdr:row>28</xdr:row>
                    <xdr:rowOff>38100</xdr:rowOff>
                  </from>
                  <to>
                    <xdr:col>13</xdr:col>
                    <xdr:colOff>762000</xdr:colOff>
                    <xdr:row>28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13</xdr:col>
                    <xdr:colOff>571500</xdr:colOff>
                    <xdr:row>28</xdr:row>
                    <xdr:rowOff>31750</xdr:rowOff>
                  </from>
                  <to>
                    <xdr:col>14</xdr:col>
                    <xdr:colOff>12700</xdr:colOff>
                    <xdr:row>28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4" name="Check Box 51">
              <controlPr defaultSize="0" autoFill="0" autoLine="0" autoPict="0">
                <anchor moveWithCells="1">
                  <from>
                    <xdr:col>13</xdr:col>
                    <xdr:colOff>0</xdr:colOff>
                    <xdr:row>38</xdr:row>
                    <xdr:rowOff>38100</xdr:rowOff>
                  </from>
                  <to>
                    <xdr:col>13</xdr:col>
                    <xdr:colOff>762000</xdr:colOff>
                    <xdr:row>38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5" name="Check Box 52">
              <controlPr defaultSize="0" autoFill="0" autoLine="0" autoPict="0">
                <anchor moveWithCells="1">
                  <from>
                    <xdr:col>13</xdr:col>
                    <xdr:colOff>571500</xdr:colOff>
                    <xdr:row>38</xdr:row>
                    <xdr:rowOff>31750</xdr:rowOff>
                  </from>
                  <to>
                    <xdr:col>14</xdr:col>
                    <xdr:colOff>12700</xdr:colOff>
                    <xdr:row>38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6" name="Check Box 53">
              <controlPr defaultSize="0" autoFill="0" autoLine="0" autoPict="0">
                <anchor moveWithCells="1">
                  <from>
                    <xdr:col>13</xdr:col>
                    <xdr:colOff>0</xdr:colOff>
                    <xdr:row>39</xdr:row>
                    <xdr:rowOff>38100</xdr:rowOff>
                  </from>
                  <to>
                    <xdr:col>13</xdr:col>
                    <xdr:colOff>762000</xdr:colOff>
                    <xdr:row>39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7" name="Check Box 54">
              <controlPr defaultSize="0" autoFill="0" autoLine="0" autoPict="0">
                <anchor moveWithCells="1">
                  <from>
                    <xdr:col>13</xdr:col>
                    <xdr:colOff>571500</xdr:colOff>
                    <xdr:row>39</xdr:row>
                    <xdr:rowOff>31750</xdr:rowOff>
                  </from>
                  <to>
                    <xdr:col>14</xdr:col>
                    <xdr:colOff>12700</xdr:colOff>
                    <xdr:row>39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8" name="Check Box 55">
              <controlPr defaultSize="0" autoFill="0" autoLine="0" autoPict="0">
                <anchor moveWithCells="1">
                  <from>
                    <xdr:col>13</xdr:col>
                    <xdr:colOff>0</xdr:colOff>
                    <xdr:row>40</xdr:row>
                    <xdr:rowOff>38100</xdr:rowOff>
                  </from>
                  <to>
                    <xdr:col>13</xdr:col>
                    <xdr:colOff>762000</xdr:colOff>
                    <xdr:row>40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9" name="Check Box 56">
              <controlPr defaultSize="0" autoFill="0" autoLine="0" autoPict="0">
                <anchor moveWithCells="1">
                  <from>
                    <xdr:col>13</xdr:col>
                    <xdr:colOff>571500</xdr:colOff>
                    <xdr:row>40</xdr:row>
                    <xdr:rowOff>31750</xdr:rowOff>
                  </from>
                  <to>
                    <xdr:col>14</xdr:col>
                    <xdr:colOff>12700</xdr:colOff>
                    <xdr:row>40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0" name="Check Box 57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38100</xdr:rowOff>
                  </from>
                  <to>
                    <xdr:col>13</xdr:col>
                    <xdr:colOff>762000</xdr:colOff>
                    <xdr:row>41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1" name="Check Box 58">
              <controlPr defaultSize="0" autoFill="0" autoLine="0" autoPict="0">
                <anchor moveWithCells="1">
                  <from>
                    <xdr:col>13</xdr:col>
                    <xdr:colOff>571500</xdr:colOff>
                    <xdr:row>41</xdr:row>
                    <xdr:rowOff>31750</xdr:rowOff>
                  </from>
                  <to>
                    <xdr:col>14</xdr:col>
                    <xdr:colOff>12700</xdr:colOff>
                    <xdr:row>41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2" name="Check Box 59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38100</xdr:rowOff>
                  </from>
                  <to>
                    <xdr:col>13</xdr:col>
                    <xdr:colOff>762000</xdr:colOff>
                    <xdr:row>42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3" name="Check Box 60">
              <controlPr defaultSize="0" autoFill="0" autoLine="0" autoPict="0">
                <anchor moveWithCells="1">
                  <from>
                    <xdr:col>13</xdr:col>
                    <xdr:colOff>571500</xdr:colOff>
                    <xdr:row>42</xdr:row>
                    <xdr:rowOff>31750</xdr:rowOff>
                  </from>
                  <to>
                    <xdr:col>14</xdr:col>
                    <xdr:colOff>12700</xdr:colOff>
                    <xdr:row>42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AED5E-79F0-4CA5-B742-F85BC062FFEF}">
  <sheetPr>
    <pageSetUpPr fitToPage="1"/>
  </sheetPr>
  <dimension ref="A1:AB38"/>
  <sheetViews>
    <sheetView workbookViewId="0">
      <selection activeCell="C4" sqref="C4"/>
    </sheetView>
  </sheetViews>
  <sheetFormatPr defaultColWidth="8.7265625" defaultRowHeight="18"/>
  <cols>
    <col min="1" max="1" width="1.08984375" style="18" customWidth="1"/>
    <col min="2" max="2" width="16.453125" style="20" customWidth="1"/>
    <col min="3" max="3" width="28.453125" style="18" customWidth="1"/>
    <col min="4" max="13" width="8.7265625" style="18"/>
    <col min="14" max="14" width="15.36328125" style="18" customWidth="1"/>
    <col min="15" max="16384" width="8.7265625" style="18"/>
  </cols>
  <sheetData>
    <row r="1" spans="1:28" s="1" customFormat="1" ht="15.75" customHeight="1">
      <c r="A1" s="16"/>
      <c r="B1" s="12" t="s">
        <v>43</v>
      </c>
    </row>
    <row r="2" spans="1:28" s="3" customFormat="1" ht="24" customHeight="1">
      <c r="A2" s="148" t="s">
        <v>42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9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9" customFormat="1" ht="19.5" customHeight="1">
      <c r="B4" s="28" t="s">
        <v>26</v>
      </c>
      <c r="C4" s="17"/>
      <c r="D4" s="19"/>
      <c r="E4" s="149"/>
      <c r="F4" s="149"/>
      <c r="G4" s="149"/>
      <c r="H4" s="17"/>
      <c r="I4" s="17"/>
      <c r="J4" s="17"/>
      <c r="K4" s="17"/>
      <c r="L4" s="17"/>
      <c r="M4" s="1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s="3" customFormat="1" ht="19.5" customHeight="1">
      <c r="B5" s="28" t="s">
        <v>27</v>
      </c>
      <c r="C5" s="17"/>
      <c r="D5" s="19"/>
      <c r="E5" s="149"/>
      <c r="F5" s="149"/>
      <c r="G5" s="149"/>
      <c r="H5" s="17"/>
      <c r="I5" s="17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s="1" customFormat="1" ht="18.649999999999999" customHeight="1">
      <c r="A6" s="6"/>
      <c r="B6" s="8"/>
      <c r="C6" s="7"/>
      <c r="D6" s="6"/>
      <c r="E6" s="6"/>
      <c r="F6" s="6"/>
      <c r="G6" s="6"/>
      <c r="H6" s="6"/>
      <c r="I6" s="6"/>
      <c r="J6" s="6"/>
      <c r="K6" s="6"/>
      <c r="L6" s="6"/>
      <c r="M6" s="6"/>
    </row>
    <row r="7" spans="1:28" s="1" customFormat="1" ht="18" customHeight="1">
      <c r="A7" s="10"/>
      <c r="B7" s="12" t="s">
        <v>9</v>
      </c>
      <c r="C7" s="10"/>
      <c r="J7" s="150" t="s">
        <v>6</v>
      </c>
      <c r="K7" s="150"/>
      <c r="L7" s="150"/>
      <c r="M7" s="150"/>
      <c r="N7" s="150"/>
      <c r="O7" s="11"/>
      <c r="P7" s="11"/>
      <c r="Q7" s="11"/>
      <c r="R7" s="11"/>
      <c r="S7" s="11"/>
      <c r="T7" s="11"/>
      <c r="U7" s="11"/>
    </row>
    <row r="8" spans="1:28" s="15" customFormat="1" ht="39" customHeight="1">
      <c r="A8" s="14"/>
      <c r="B8" s="151" t="s">
        <v>31</v>
      </c>
      <c r="C8" s="139" t="s">
        <v>40</v>
      </c>
      <c r="D8" s="153" t="s">
        <v>35</v>
      </c>
      <c r="E8" s="153" t="s">
        <v>33</v>
      </c>
      <c r="F8" s="164" t="s">
        <v>32</v>
      </c>
      <c r="G8" s="146" t="s">
        <v>28</v>
      </c>
      <c r="H8" s="146" t="s">
        <v>34</v>
      </c>
      <c r="I8" s="146" t="s">
        <v>36</v>
      </c>
      <c r="J8" s="146" t="s">
        <v>30</v>
      </c>
      <c r="K8" s="146" t="s">
        <v>37</v>
      </c>
      <c r="L8" s="146" t="s">
        <v>29</v>
      </c>
      <c r="M8" s="146" t="s">
        <v>39</v>
      </c>
      <c r="N8" s="162" t="s">
        <v>38</v>
      </c>
      <c r="O8" s="14"/>
      <c r="P8" s="14"/>
      <c r="Q8" s="14"/>
      <c r="R8" s="14"/>
      <c r="S8" s="14"/>
      <c r="T8" s="14"/>
      <c r="U8" s="14"/>
    </row>
    <row r="9" spans="1:28" s="15" customFormat="1" ht="15" customHeight="1" thickBot="1">
      <c r="A9" s="14"/>
      <c r="B9" s="152"/>
      <c r="C9" s="140"/>
      <c r="D9" s="154"/>
      <c r="E9" s="154"/>
      <c r="F9" s="154"/>
      <c r="G9" s="147"/>
      <c r="H9" s="147"/>
      <c r="I9" s="155"/>
      <c r="J9" s="147"/>
      <c r="K9" s="147"/>
      <c r="L9" s="147"/>
      <c r="M9" s="147"/>
      <c r="N9" s="163"/>
    </row>
    <row r="10" spans="1:28" ht="18.5" thickTop="1">
      <c r="B10" s="24">
        <v>1</v>
      </c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3"/>
    </row>
    <row r="11" spans="1:28">
      <c r="B11" s="22">
        <v>2</v>
      </c>
      <c r="C11" s="21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1"/>
    </row>
    <row r="12" spans="1:28">
      <c r="B12" s="22">
        <v>3</v>
      </c>
      <c r="C12" s="21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1"/>
    </row>
    <row r="13" spans="1:28">
      <c r="B13" s="22">
        <v>4</v>
      </c>
      <c r="C13" s="21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1"/>
    </row>
    <row r="14" spans="1:28">
      <c r="B14" s="22">
        <v>5</v>
      </c>
      <c r="C14" s="21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1"/>
    </row>
    <row r="15" spans="1:28">
      <c r="B15" s="22">
        <v>6</v>
      </c>
      <c r="C15" s="21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1"/>
    </row>
    <row r="16" spans="1:28">
      <c r="B16" s="22">
        <v>7</v>
      </c>
      <c r="C16" s="21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1"/>
    </row>
    <row r="17" spans="2:14">
      <c r="B17" s="22">
        <v>8</v>
      </c>
      <c r="C17" s="21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1"/>
    </row>
    <row r="18" spans="2:14">
      <c r="B18" s="22">
        <v>9</v>
      </c>
      <c r="C18" s="21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1"/>
    </row>
    <row r="19" spans="2:14">
      <c r="B19" s="22">
        <v>10</v>
      </c>
      <c r="C19" s="21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1"/>
    </row>
    <row r="20" spans="2:14">
      <c r="B20" s="22">
        <v>11</v>
      </c>
      <c r="C20" s="21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1"/>
    </row>
    <row r="21" spans="2:14">
      <c r="B21" s="22">
        <v>12</v>
      </c>
      <c r="C21" s="21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1"/>
    </row>
    <row r="22" spans="2:14">
      <c r="B22" s="22">
        <v>13</v>
      </c>
      <c r="C22" s="21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1"/>
    </row>
    <row r="23" spans="2:14">
      <c r="B23" s="22">
        <v>14</v>
      </c>
      <c r="C23" s="21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1"/>
    </row>
    <row r="24" spans="2:14">
      <c r="B24" s="22">
        <v>15</v>
      </c>
      <c r="C24" s="21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1"/>
    </row>
    <row r="25" spans="2:14">
      <c r="B25" s="22">
        <v>16</v>
      </c>
      <c r="C25" s="21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1"/>
    </row>
    <row r="26" spans="2:14">
      <c r="B26" s="22">
        <v>17</v>
      </c>
      <c r="C26" s="21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1"/>
    </row>
    <row r="27" spans="2:14">
      <c r="B27" s="22">
        <v>18</v>
      </c>
      <c r="C27" s="21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1"/>
    </row>
    <row r="28" spans="2:14">
      <c r="B28" s="22">
        <v>19</v>
      </c>
      <c r="C28" s="21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1"/>
    </row>
    <row r="29" spans="2:14">
      <c r="B29" s="22">
        <v>20</v>
      </c>
      <c r="C29" s="21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1"/>
    </row>
    <row r="31" spans="2:14">
      <c r="B31" s="1" t="s">
        <v>10</v>
      </c>
      <c r="J31" s="150" t="s">
        <v>6</v>
      </c>
      <c r="K31" s="150"/>
      <c r="L31" s="150"/>
      <c r="M31" s="150"/>
      <c r="N31" s="150"/>
    </row>
    <row r="32" spans="2:14" ht="36" customHeight="1">
      <c r="B32" s="151" t="s">
        <v>31</v>
      </c>
      <c r="C32" s="139" t="s">
        <v>41</v>
      </c>
      <c r="D32" s="153" t="s">
        <v>35</v>
      </c>
      <c r="E32" s="146" t="s">
        <v>28</v>
      </c>
      <c r="F32" s="146" t="s">
        <v>34</v>
      </c>
      <c r="G32" s="146" t="s">
        <v>37</v>
      </c>
      <c r="H32" s="146" t="s">
        <v>29</v>
      </c>
      <c r="I32" s="146" t="s">
        <v>39</v>
      </c>
      <c r="J32" s="156" t="s">
        <v>38</v>
      </c>
      <c r="K32" s="157"/>
      <c r="L32" s="157"/>
      <c r="M32" s="157"/>
      <c r="N32" s="158"/>
    </row>
    <row r="33" spans="2:14" ht="18.5" thickBot="1">
      <c r="B33" s="152"/>
      <c r="C33" s="140"/>
      <c r="D33" s="154"/>
      <c r="E33" s="147"/>
      <c r="F33" s="147"/>
      <c r="G33" s="147"/>
      <c r="H33" s="147"/>
      <c r="I33" s="147"/>
      <c r="J33" s="159"/>
      <c r="K33" s="160"/>
      <c r="L33" s="160"/>
      <c r="M33" s="160"/>
      <c r="N33" s="161"/>
    </row>
    <row r="34" spans="2:14" ht="18.5" thickTop="1">
      <c r="B34" s="24">
        <v>1</v>
      </c>
      <c r="C34" s="25"/>
      <c r="D34" s="24"/>
      <c r="E34" s="24"/>
      <c r="F34" s="24"/>
      <c r="G34" s="24"/>
      <c r="H34" s="24"/>
      <c r="I34" s="24"/>
      <c r="J34" s="168"/>
      <c r="K34" s="169"/>
      <c r="L34" s="169"/>
      <c r="M34" s="169"/>
      <c r="N34" s="170"/>
    </row>
    <row r="35" spans="2:14">
      <c r="B35" s="22">
        <v>2</v>
      </c>
      <c r="C35" s="21"/>
      <c r="D35" s="22"/>
      <c r="E35" s="22"/>
      <c r="F35" s="22"/>
      <c r="G35" s="22"/>
      <c r="H35" s="22"/>
      <c r="I35" s="22"/>
      <c r="J35" s="165"/>
      <c r="K35" s="166"/>
      <c r="L35" s="166"/>
      <c r="M35" s="166"/>
      <c r="N35" s="167"/>
    </row>
    <row r="36" spans="2:14">
      <c r="B36" s="22">
        <v>3</v>
      </c>
      <c r="C36" s="21"/>
      <c r="D36" s="22"/>
      <c r="E36" s="22"/>
      <c r="F36" s="22"/>
      <c r="G36" s="22"/>
      <c r="H36" s="22"/>
      <c r="I36" s="22"/>
      <c r="J36" s="165"/>
      <c r="K36" s="166"/>
      <c r="L36" s="166"/>
      <c r="M36" s="166"/>
      <c r="N36" s="167"/>
    </row>
    <row r="37" spans="2:14">
      <c r="B37" s="22">
        <v>4</v>
      </c>
      <c r="C37" s="21"/>
      <c r="D37" s="22"/>
      <c r="E37" s="22"/>
      <c r="F37" s="22"/>
      <c r="G37" s="22"/>
      <c r="H37" s="22"/>
      <c r="I37" s="22"/>
      <c r="J37" s="165"/>
      <c r="K37" s="166"/>
      <c r="L37" s="166"/>
      <c r="M37" s="166"/>
      <c r="N37" s="167"/>
    </row>
    <row r="38" spans="2:14">
      <c r="B38" s="22">
        <v>5</v>
      </c>
      <c r="C38" s="21"/>
      <c r="D38" s="22"/>
      <c r="E38" s="22"/>
      <c r="F38" s="22"/>
      <c r="G38" s="22"/>
      <c r="H38" s="22"/>
      <c r="I38" s="22"/>
      <c r="J38" s="165"/>
      <c r="K38" s="166"/>
      <c r="L38" s="166"/>
      <c r="M38" s="166"/>
      <c r="N38" s="167"/>
    </row>
  </sheetData>
  <mergeCells count="32">
    <mergeCell ref="J38:N38"/>
    <mergeCell ref="J37:N37"/>
    <mergeCell ref="J36:N36"/>
    <mergeCell ref="J35:N35"/>
    <mergeCell ref="J34:N34"/>
    <mergeCell ref="J32:N33"/>
    <mergeCell ref="J31:N31"/>
    <mergeCell ref="M8:M9"/>
    <mergeCell ref="B32:B33"/>
    <mergeCell ref="C32:C33"/>
    <mergeCell ref="D32:D33"/>
    <mergeCell ref="E32:E33"/>
    <mergeCell ref="F32:F33"/>
    <mergeCell ref="G32:G33"/>
    <mergeCell ref="H32:H33"/>
    <mergeCell ref="I32:I33"/>
    <mergeCell ref="L8:L9"/>
    <mergeCell ref="N8:N9"/>
    <mergeCell ref="E8:E9"/>
    <mergeCell ref="F8:F9"/>
    <mergeCell ref="G8:G9"/>
    <mergeCell ref="J8:J9"/>
    <mergeCell ref="K8:K9"/>
    <mergeCell ref="A2:N2"/>
    <mergeCell ref="E4:G4"/>
    <mergeCell ref="E5:G5"/>
    <mergeCell ref="J7:N7"/>
    <mergeCell ref="H8:H9"/>
    <mergeCell ref="B8:B9"/>
    <mergeCell ref="C8:C9"/>
    <mergeCell ref="D8:D9"/>
    <mergeCell ref="I8:I9"/>
  </mergeCells>
  <phoneticPr fontId="4"/>
  <dataValidations count="1">
    <dataValidation type="list" allowBlank="1" showInputMessage="1" showErrorMessage="1" sqref="D10:M29 D34:I38" xr:uid="{BD6A4181-E8AB-4154-87D1-FB48504D56CE}">
      <formula1>"〇,－"</formula1>
    </dataValidation>
  </dataValidations>
  <pageMargins left="0.7" right="0.7" top="0.75" bottom="0.75" header="0.3" footer="0.3"/>
  <pageSetup paperSize="9" scale="6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別紙１経費明細書</vt:lpstr>
      <vt:lpstr>別紙２チェックリスト</vt:lpstr>
      <vt:lpstr>別紙１経費明細書!Print_Area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2025-05-30T05:12:37Z</dcterms:modified>
</cp:coreProperties>
</file>