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2D6B7A97-8965-4F8B-930F-AE3D2F47348C}" xr6:coauthVersionLast="47" xr6:coauthVersionMax="47" xr10:uidLastSave="{00000000-0000-0000-0000-000000000000}"/>
  <bookViews>
    <workbookView xWindow="-120" yWindow="-120" windowWidth="29040" windowHeight="15720" tabRatio="813" xr2:uid="{00000000-000D-0000-FFFF-FFFF00000000}"/>
  </bookViews>
  <sheets>
    <sheet name="様式第7号 (4-1)" sheetId="7" r:id="rId1"/>
    <sheet name="様式第７号（4-2）" sheetId="30" r:id="rId2"/>
    <sheet name="様式第７号（4-3）" sheetId="21" r:id="rId3"/>
    <sheet name="様式第７号（4-3別紙）" sheetId="24" r:id="rId4"/>
    <sheet name="様式第7号（4-4）" sheetId="26" r:id="rId5"/>
    <sheet name="様式第7号(別紙）" sheetId="17" r:id="rId6"/>
  </sheets>
  <definedNames>
    <definedName name="①2助成対象経費委託費" localSheetId="4">'様式第7号（4-4）'!$W$45</definedName>
    <definedName name="_xlnm.Print_Area" localSheetId="1">'様式第７号（4-2）'!$A$1:$Z$51</definedName>
    <definedName name="_xlnm.Print_Area" localSheetId="4">'様式第7号（4-4）'!$A$1:$AF$62</definedName>
    <definedName name="_xlnm.Print_Area" localSheetId="5">'様式第7号(別紙）'!$A$1:$Y$36</definedName>
    <definedName name="既支給決定額" localSheetId="4">'様式第7号（4-4）'!$Q$57</definedName>
    <definedName name="助成金額委託費" localSheetId="4">'様式第7号（4-4）'!$W$48</definedName>
    <definedName name="助成金額委託費以外" localSheetId="4">'様式第7号（4-4）'!$W$29</definedName>
    <definedName name="助成対象経費委託費" localSheetId="4">'様式第7号（4-4）'!$W$43</definedName>
    <definedName name="助成対象経費委託費以外" localSheetId="4">'様式第7号（4-4）'!$W$24</definedName>
    <definedName name="報告額A">'様式第7号（4-4）'!$Q$59</definedName>
    <definedName name="報告額B">#REF!</definedName>
    <definedName name="報告額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9" i="26" l="1"/>
  <c r="W37" i="26"/>
  <c r="W35" i="26"/>
  <c r="W6" i="26"/>
  <c r="W20" i="26"/>
  <c r="W18" i="26"/>
  <c r="W16" i="26"/>
  <c r="W14" i="26"/>
  <c r="W12" i="26"/>
  <c r="W10" i="26"/>
  <c r="W8" i="26"/>
  <c r="W43" i="26" l="1"/>
  <c r="W24" i="26"/>
  <c r="BP32" i="24"/>
  <c r="BO32" i="24"/>
  <c r="BN32" i="24"/>
  <c r="BM32" i="24"/>
  <c r="BL32" i="24"/>
  <c r="BK32" i="24"/>
  <c r="BJ32" i="24"/>
  <c r="BI32" i="24"/>
  <c r="BH32" i="24"/>
  <c r="BG32" i="24"/>
  <c r="BF32" i="24"/>
  <c r="BE32" i="24"/>
  <c r="BD32" i="24"/>
  <c r="BC32" i="24"/>
  <c r="BB32" i="24"/>
  <c r="BA32" i="24"/>
  <c r="AZ32" i="24"/>
  <c r="AY32" i="24"/>
  <c r="AX32" i="24"/>
  <c r="AW32" i="24"/>
  <c r="AV32" i="24"/>
  <c r="AU32" i="24"/>
  <c r="AT32" i="24"/>
  <c r="AS32" i="24"/>
  <c r="AR32" i="24"/>
  <c r="AQ32" i="24"/>
  <c r="AP32" i="24"/>
  <c r="AO32" i="24"/>
  <c r="AN32" i="24"/>
  <c r="AM32" i="24"/>
  <c r="AL32" i="24"/>
  <c r="AK32" i="24"/>
  <c r="AJ32" i="24"/>
  <c r="AI32" i="24"/>
  <c r="AH32" i="24"/>
  <c r="AG32" i="24"/>
  <c r="AF32" i="24"/>
  <c r="AE32" i="24"/>
  <c r="AD32" i="24"/>
  <c r="AC32" i="24"/>
  <c r="AB32" i="24"/>
  <c r="AA32" i="24"/>
  <c r="Z32" i="24"/>
  <c r="Y32" i="24"/>
  <c r="X32" i="24"/>
  <c r="W32" i="24"/>
  <c r="V32" i="24"/>
  <c r="U32" i="24"/>
  <c r="T32" i="24"/>
  <c r="S32" i="24"/>
  <c r="R32" i="24"/>
  <c r="Q32" i="24"/>
  <c r="P32" i="24"/>
  <c r="O32" i="24"/>
  <c r="N32" i="24"/>
  <c r="M32" i="24"/>
  <c r="L32" i="24"/>
  <c r="K32" i="24"/>
  <c r="J32" i="24"/>
  <c r="I32" i="24"/>
  <c r="H32" i="24"/>
  <c r="G32" i="24"/>
  <c r="BP8" i="24"/>
  <c r="BO8" i="24"/>
  <c r="BN8" i="24"/>
  <c r="BM8" i="24"/>
  <c r="BL8" i="24"/>
  <c r="BK8" i="24"/>
  <c r="BJ8" i="24"/>
  <c r="BI8" i="24"/>
  <c r="BH8" i="24"/>
  <c r="BG8" i="24"/>
  <c r="BF8" i="24"/>
  <c r="BE8" i="24"/>
  <c r="BD8" i="24"/>
  <c r="BC8" i="24"/>
  <c r="BB8" i="24"/>
  <c r="BA8" i="24"/>
  <c r="AZ8" i="24"/>
  <c r="AY8" i="24"/>
  <c r="AX8" i="24"/>
  <c r="AW8" i="24"/>
  <c r="AV8" i="24"/>
  <c r="AU8" i="24"/>
  <c r="AT8" i="24"/>
  <c r="AS8" i="24"/>
  <c r="AR8" i="24"/>
  <c r="AQ8" i="24"/>
  <c r="AP8" i="24"/>
  <c r="AO8" i="24"/>
  <c r="AN8" i="24"/>
  <c r="AM8" i="24"/>
  <c r="AL8" i="24"/>
  <c r="AK8" i="24"/>
  <c r="AJ8" i="24"/>
  <c r="AI8" i="24"/>
  <c r="AH8" i="24"/>
  <c r="AG8" i="24"/>
  <c r="AF8" i="24"/>
  <c r="AE8" i="24"/>
  <c r="AD8" i="24"/>
  <c r="AC8" i="24"/>
  <c r="AB8" i="24"/>
  <c r="AA8" i="24"/>
  <c r="Z8" i="24"/>
  <c r="Y8" i="24"/>
  <c r="X8" i="24"/>
  <c r="W8" i="24"/>
  <c r="V8" i="24"/>
  <c r="U8" i="24"/>
  <c r="T8" i="24"/>
  <c r="S8" i="24"/>
  <c r="R8" i="24"/>
  <c r="Q8" i="24"/>
  <c r="P8" i="24"/>
  <c r="O8" i="24"/>
  <c r="N8" i="24"/>
  <c r="M8" i="24"/>
  <c r="L8" i="24"/>
  <c r="K8" i="24"/>
  <c r="J8" i="24"/>
  <c r="I8" i="24"/>
  <c r="H8" i="24"/>
  <c r="G8" i="24"/>
  <c r="AA24" i="26"/>
  <c r="E34" i="30"/>
  <c r="E29" i="30"/>
  <c r="U27" i="17"/>
  <c r="U17" i="17"/>
  <c r="AA43" i="26" l="1"/>
  <c r="W45" i="26" a="1"/>
  <c r="W45" i="26" s="1"/>
  <c r="W48" i="26" s="1"/>
  <c r="W29" i="26"/>
  <c r="S37" i="21"/>
  <c r="R37" i="21"/>
  <c r="Q37" i="21"/>
  <c r="Q53" i="26" l="1"/>
  <c r="Q59" i="26"/>
  <c r="W26" i="26"/>
  <c r="Q38" i="21"/>
  <c r="U29"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<sst xmlns="http://schemas.openxmlformats.org/spreadsheetml/2006/main" count="421" uniqueCount="193">
  <si>
    <t>記</t>
    <rPh sb="0" eb="1">
      <t>キ</t>
    </rPh>
    <phoneticPr fontId="1"/>
  </si>
  <si>
    <t>公益財団法人東京しごと財団理事長　殿</t>
    <rPh sb="0" eb="2">
      <t>コウエキ</t>
    </rPh>
    <rPh sb="2" eb="4">
      <t>ザイダン</t>
    </rPh>
    <rPh sb="4" eb="6">
      <t>ホウジン</t>
    </rPh>
    <rPh sb="6" eb="8">
      <t>トウキョウ</t>
    </rPh>
    <rPh sb="11" eb="13">
      <t>ザイダン</t>
    </rPh>
    <rPh sb="13" eb="16">
      <t>リジチョウ</t>
    </rPh>
    <rPh sb="17" eb="18">
      <t>ドノ</t>
    </rPh>
    <phoneticPr fontId="1"/>
  </si>
  <si>
    <t>実　績　報　告　書</t>
    <rPh sb="0" eb="1">
      <t>ジツ</t>
    </rPh>
    <rPh sb="2" eb="3">
      <t>イサオ</t>
    </rPh>
    <rPh sb="4" eb="5">
      <t>ホウ</t>
    </rPh>
    <rPh sb="6" eb="7">
      <t>コク</t>
    </rPh>
    <rPh sb="8" eb="9">
      <t>ショ</t>
    </rPh>
    <phoneticPr fontId="1"/>
  </si>
  <si>
    <t>他の助成金との併給状況</t>
    <rPh sb="0" eb="1">
      <t>ホカ</t>
    </rPh>
    <rPh sb="2" eb="5">
      <t>ジョセイキン</t>
    </rPh>
    <rPh sb="7" eb="9">
      <t>ヘイキュウ</t>
    </rPh>
    <rPh sb="9" eb="11">
      <t>ジョウキョウ</t>
    </rPh>
    <phoneticPr fontId="1"/>
  </si>
  <si>
    <t>受給なし</t>
    <rPh sb="0" eb="2">
      <t>ジュキュウ</t>
    </rPh>
    <phoneticPr fontId="1"/>
  </si>
  <si>
    <t>受給予定</t>
    <rPh sb="0" eb="2">
      <t>ジュキュウ</t>
    </rPh>
    <rPh sb="2" eb="4">
      <t>ヨテイ</t>
    </rPh>
    <phoneticPr fontId="1"/>
  </si>
  <si>
    <t>受給済み</t>
    <rPh sb="0" eb="2">
      <t>ジュキュウ</t>
    </rPh>
    <rPh sb="2" eb="3">
      <t>ズ</t>
    </rPh>
    <phoneticPr fontId="1"/>
  </si>
  <si>
    <t>年</t>
    <rPh sb="0" eb="1">
      <t>ネン</t>
    </rPh>
    <phoneticPr fontId="1"/>
  </si>
  <si>
    <t>月</t>
    <rPh sb="0" eb="1">
      <t>ツキ</t>
    </rPh>
    <phoneticPr fontId="1"/>
  </si>
  <si>
    <t>日</t>
    <rPh sb="0" eb="1">
      <t>ヒ</t>
    </rPh>
    <phoneticPr fontId="1"/>
  </si>
  <si>
    <t>※「受給なし」「受給予定」「受給済み」のいずれかに☑をすること。</t>
    <rPh sb="2" eb="4">
      <t>ジュキュウ</t>
    </rPh>
    <rPh sb="8" eb="10">
      <t>ジュキュウ</t>
    </rPh>
    <rPh sb="10" eb="12">
      <t>ヨテイ</t>
    </rPh>
    <rPh sb="14" eb="16">
      <t>ジュキュウ</t>
    </rPh>
    <rPh sb="16" eb="17">
      <t>ズ</t>
    </rPh>
    <phoneticPr fontId="1"/>
  </si>
  <si>
    <t>年</t>
    <rPh sb="0" eb="1">
      <t>ネン</t>
    </rPh>
    <phoneticPr fontId="7"/>
  </si>
  <si>
    <t>人</t>
    <rPh sb="0" eb="1">
      <t>ニン</t>
    </rPh>
    <phoneticPr fontId="7"/>
  </si>
  <si>
    <t>企業等の概要</t>
    <rPh sb="0" eb="2">
      <t>キギョウ</t>
    </rPh>
    <rPh sb="2" eb="3">
      <t>トウ</t>
    </rPh>
    <rPh sb="4" eb="6">
      <t>ガイヨウ</t>
    </rPh>
    <phoneticPr fontId="7"/>
  </si>
  <si>
    <t>月</t>
    <rPh sb="0" eb="1">
      <t>ガツ</t>
    </rPh>
    <phoneticPr fontId="7"/>
  </si>
  <si>
    <t>日　　</t>
    <rPh sb="0" eb="1">
      <t>ヒ</t>
    </rPh>
    <phoneticPr fontId="7"/>
  </si>
  <si>
    <t>企業等の所在地</t>
    <rPh sb="0" eb="2">
      <t>キギョウ</t>
    </rPh>
    <rPh sb="2" eb="3">
      <t>トウ</t>
    </rPh>
    <rPh sb="4" eb="7">
      <t>ショザイチ</t>
    </rPh>
    <phoneticPr fontId="7"/>
  </si>
  <si>
    <t>企業等の名称</t>
    <rPh sb="0" eb="2">
      <t>キギョウ</t>
    </rPh>
    <rPh sb="2" eb="3">
      <t>トウ</t>
    </rPh>
    <rPh sb="4" eb="6">
      <t>メイショウ</t>
    </rPh>
    <phoneticPr fontId="7"/>
  </si>
  <si>
    <t>代表者役職</t>
    <rPh sb="0" eb="3">
      <t>ダイヒョウシャ</t>
    </rPh>
    <rPh sb="3" eb="5">
      <t>ヤクショク</t>
    </rPh>
    <phoneticPr fontId="7"/>
  </si>
  <si>
    <t>数量</t>
    <rPh sb="0" eb="2">
      <t>スウリョウ</t>
    </rPh>
    <phoneticPr fontId="7"/>
  </si>
  <si>
    <t>単位</t>
    <rPh sb="0" eb="2">
      <t>タンイ</t>
    </rPh>
    <phoneticPr fontId="7"/>
  </si>
  <si>
    <t>総事業費
（税込み）</t>
    <rPh sb="0" eb="4">
      <t>ソウジギョウヒ</t>
    </rPh>
    <rPh sb="6" eb="8">
      <t>ゼイコ</t>
    </rPh>
    <phoneticPr fontId="7"/>
  </si>
  <si>
    <t>合計</t>
    <rPh sb="0" eb="2">
      <t>ゴウケイ</t>
    </rPh>
    <phoneticPr fontId="7"/>
  </si>
  <si>
    <t>円</t>
  </si>
  <si>
    <t>令和</t>
    <rPh sb="0" eb="2">
      <t>レイワ</t>
    </rPh>
    <phoneticPr fontId="7"/>
  </si>
  <si>
    <t>令和</t>
    <rPh sb="0" eb="2">
      <t>レイワ</t>
    </rPh>
    <phoneticPr fontId="1"/>
  </si>
  <si>
    <t>常時雇用する
労働者数</t>
    <rPh sb="0" eb="2">
      <t>ジョウジ</t>
    </rPh>
    <rPh sb="2" eb="4">
      <t>コヨウ</t>
    </rPh>
    <rPh sb="7" eb="10">
      <t>ロウドウシャ</t>
    </rPh>
    <rPh sb="10" eb="11">
      <t>スウ</t>
    </rPh>
    <phoneticPr fontId="7"/>
  </si>
  <si>
    <t>うち都内事業所の常時雇用する労働者数</t>
    <rPh sb="2" eb="4">
      <t>トナイ</t>
    </rPh>
    <rPh sb="4" eb="7">
      <t>ジギョウショ</t>
    </rPh>
    <rPh sb="8" eb="10">
      <t>ジョウジ</t>
    </rPh>
    <rPh sb="10" eb="12">
      <t>コヨウ</t>
    </rPh>
    <rPh sb="14" eb="17">
      <t>ロウドウシャ</t>
    </rPh>
    <rPh sb="17" eb="18">
      <t>スウ</t>
    </rPh>
    <phoneticPr fontId="7"/>
  </si>
  <si>
    <t>（１）事業実施期間</t>
    <phoneticPr fontId="1"/>
  </si>
  <si>
    <t>（２）具体的な取組内容</t>
    <rPh sb="3" eb="6">
      <t>グタイテキ</t>
    </rPh>
    <rPh sb="7" eb="9">
      <t>トリクミ</t>
    </rPh>
    <rPh sb="9" eb="11">
      <t>ナイヨウ</t>
    </rPh>
    <phoneticPr fontId="1"/>
  </si>
  <si>
    <t>テレワーク実施状況とその効果</t>
    <rPh sb="5" eb="7">
      <t>ジッシ</t>
    </rPh>
    <rPh sb="7" eb="9">
      <t>ジョウキョウ</t>
    </rPh>
    <rPh sb="12" eb="14">
      <t>コウカ</t>
    </rPh>
    <phoneticPr fontId="1"/>
  </si>
  <si>
    <t>申請№</t>
    <phoneticPr fontId="7"/>
  </si>
  <si>
    <t>科目</t>
    <rPh sb="0" eb="2">
      <t>カモク</t>
    </rPh>
    <phoneticPr fontId="7"/>
  </si>
  <si>
    <r>
      <t xml:space="preserve">単価
</t>
    </r>
    <r>
      <rPr>
        <u/>
        <sz val="9"/>
        <rFont val="ＭＳ Ｐ明朝"/>
        <family val="1"/>
        <charset val="128"/>
      </rPr>
      <t>（税抜き）</t>
    </r>
    <rPh sb="0" eb="2">
      <t>タンカ</t>
    </rPh>
    <rPh sb="4" eb="5">
      <t>ゼイ</t>
    </rPh>
    <rPh sb="5" eb="6">
      <t>ヌ</t>
    </rPh>
    <phoneticPr fontId="7"/>
  </si>
  <si>
    <r>
      <t xml:space="preserve">助成対象経費
</t>
    </r>
    <r>
      <rPr>
        <u/>
        <sz val="10"/>
        <rFont val="ＭＳ Ｐ明朝"/>
        <family val="1"/>
        <charset val="128"/>
      </rPr>
      <t>（税抜き）</t>
    </r>
    <rPh sb="0" eb="2">
      <t>ジョセイ</t>
    </rPh>
    <rPh sb="2" eb="4">
      <t>タイショウ</t>
    </rPh>
    <rPh sb="4" eb="6">
      <t>ケイヒ</t>
    </rPh>
    <rPh sb="8" eb="9">
      <t>ゼイ</t>
    </rPh>
    <rPh sb="9" eb="10">
      <t>ヌ</t>
    </rPh>
    <phoneticPr fontId="7"/>
  </si>
  <si>
    <t>円</t>
    <rPh sb="0" eb="1">
      <t>エン</t>
    </rPh>
    <phoneticPr fontId="7"/>
  </si>
  <si>
    <t>①</t>
    <phoneticPr fontId="7"/>
  </si>
  <si>
    <t>変更なし</t>
    <rPh sb="0" eb="2">
      <t>ヘンコウ</t>
    </rPh>
    <phoneticPr fontId="1"/>
  </si>
  <si>
    <t>担当者連絡先※</t>
    <rPh sb="0" eb="3">
      <t>タントウシャ</t>
    </rPh>
    <rPh sb="3" eb="6">
      <t>レンラクサキ</t>
    </rPh>
    <phoneticPr fontId="7"/>
  </si>
  <si>
    <t>役職・氏名</t>
    <rPh sb="0" eb="2">
      <t>ヤクショク</t>
    </rPh>
    <phoneticPr fontId="7"/>
  </si>
  <si>
    <t>電話番号</t>
    <rPh sb="0" eb="2">
      <t>デンワ</t>
    </rPh>
    <rPh sb="2" eb="4">
      <t>バンゴウ</t>
    </rPh>
    <phoneticPr fontId="7"/>
  </si>
  <si>
    <t>メールアドレス</t>
    <phoneticPr fontId="7"/>
  </si>
  <si>
    <t>変更あり</t>
    <rPh sb="0" eb="2">
      <t>ヘンコウ</t>
    </rPh>
    <phoneticPr fontId="1"/>
  </si>
  <si>
    <t>№</t>
    <phoneticPr fontId="7"/>
  </si>
  <si>
    <t>テレワーク
形態</t>
    <rPh sb="6" eb="8">
      <t>ケイタイ</t>
    </rPh>
    <phoneticPr fontId="7"/>
  </si>
  <si>
    <t>貸与機器等</t>
    <rPh sb="0" eb="2">
      <t>タイヨ</t>
    </rPh>
    <rPh sb="2" eb="4">
      <t>キキ</t>
    </rPh>
    <rPh sb="4" eb="5">
      <t>トウ</t>
    </rPh>
    <phoneticPr fontId="7"/>
  </si>
  <si>
    <t>在宅</t>
    <rPh sb="0" eb="2">
      <t>ザイタク</t>
    </rPh>
    <phoneticPr fontId="7"/>
  </si>
  <si>
    <t>モバイル</t>
    <phoneticPr fontId="7"/>
  </si>
  <si>
    <t>両方</t>
    <rPh sb="0" eb="2">
      <t>リョウホウ</t>
    </rPh>
    <phoneticPr fontId="7"/>
  </si>
  <si>
    <t>□</t>
  </si>
  <si>
    <t>テレワーク
実施対象者氏名
(フルネーム表記）</t>
    <rPh sb="6" eb="8">
      <t>ジッシ</t>
    </rPh>
    <rPh sb="8" eb="11">
      <t>タイショウシャ</t>
    </rPh>
    <rPh sb="11" eb="13">
      <t>シメイ</t>
    </rPh>
    <rPh sb="20" eb="22">
      <t>ヒョウキ</t>
    </rPh>
    <phoneticPr fontId="7"/>
  </si>
  <si>
    <t>フリガナ</t>
    <phoneticPr fontId="7"/>
  </si>
  <si>
    <t>氏名</t>
    <rPh sb="0" eb="2">
      <t>シメイ</t>
    </rPh>
    <phoneticPr fontId="7"/>
  </si>
  <si>
    <t>回</t>
    <rPh sb="0" eb="1">
      <t>カイ</t>
    </rPh>
    <phoneticPr fontId="1"/>
  </si>
  <si>
    <t>←助成事業を開始（機器等の申込、発注、契約や購入）した日</t>
    <rPh sb="1" eb="3">
      <t>ジョセイ</t>
    </rPh>
    <rPh sb="3" eb="5">
      <t>ジギョウ</t>
    </rPh>
    <rPh sb="6" eb="8">
      <t>カイシ</t>
    </rPh>
    <rPh sb="9" eb="11">
      <t>キキ</t>
    </rPh>
    <rPh sb="11" eb="12">
      <t>トウ</t>
    </rPh>
    <rPh sb="13" eb="15">
      <t>モウシコミ</t>
    </rPh>
    <rPh sb="16" eb="18">
      <t>ハッチュウ</t>
    </rPh>
    <rPh sb="19" eb="21">
      <t>ケイヤク</t>
    </rPh>
    <rPh sb="22" eb="24">
      <t>コウニュウ</t>
    </rPh>
    <phoneticPr fontId="1"/>
  </si>
  <si>
    <t>内訳</t>
    <rPh sb="0" eb="2">
      <t>ウチワケ</t>
    </rPh>
    <phoneticPr fontId="7"/>
  </si>
  <si>
    <t>内容・理由</t>
    <rPh sb="0" eb="2">
      <t>ナイヨウ</t>
    </rPh>
    <rPh sb="3" eb="5">
      <t>リユウ</t>
    </rPh>
    <phoneticPr fontId="1"/>
  </si>
  <si>
    <t>個人の住所地</t>
    <rPh sb="0" eb="2">
      <t>コジン</t>
    </rPh>
    <rPh sb="3" eb="5">
      <t>ジュウショ</t>
    </rPh>
    <rPh sb="5" eb="6">
      <t>チ</t>
    </rPh>
    <phoneticPr fontId="7"/>
  </si>
  <si>
    <t>＠</t>
    <phoneticPr fontId="1"/>
  </si>
  <si>
    <t>←申請機器の購入・設定等が全て完了し、テレワークが開始可能になった日</t>
    <rPh sb="1" eb="5">
      <t>シンセイキキ</t>
    </rPh>
    <rPh sb="6" eb="8">
      <t>コウニュウ</t>
    </rPh>
    <rPh sb="9" eb="11">
      <t>セッテイ</t>
    </rPh>
    <rPh sb="11" eb="12">
      <t>トウ</t>
    </rPh>
    <rPh sb="13" eb="14">
      <t>スベ</t>
    </rPh>
    <rPh sb="15" eb="17">
      <t>カンリョウ</t>
    </rPh>
    <rPh sb="25" eb="27">
      <t>カイシ</t>
    </rPh>
    <rPh sb="27" eb="29">
      <t>カノウ</t>
    </rPh>
    <rPh sb="33" eb="34">
      <t>ヒ</t>
    </rPh>
    <phoneticPr fontId="1"/>
  </si>
  <si>
    <t>▲</t>
    <phoneticPr fontId="1"/>
  </si>
  <si>
    <t>※所在地、名称、役職、氏名は法人登記簿どおりに記載</t>
    <rPh sb="1" eb="4">
      <t>ショザイチ</t>
    </rPh>
    <rPh sb="5" eb="7">
      <t>メイショウ</t>
    </rPh>
    <rPh sb="8" eb="10">
      <t>ヤクショク</t>
    </rPh>
    <rPh sb="11" eb="13">
      <t>シメイ</t>
    </rPh>
    <rPh sb="14" eb="16">
      <t>ホウジン</t>
    </rPh>
    <rPh sb="16" eb="19">
      <t>トウキボ</t>
    </rPh>
    <rPh sb="23" eb="25">
      <t>キサイ</t>
    </rPh>
    <phoneticPr fontId="7"/>
  </si>
  <si>
    <t>申請№●購入に伴う付与ポイント</t>
    <rPh sb="0" eb="2">
      <t>シンセイ</t>
    </rPh>
    <rPh sb="4" eb="6">
      <t>コウニュウ</t>
    </rPh>
    <rPh sb="7" eb="8">
      <t>トモナ</t>
    </rPh>
    <rPh sb="9" eb="11">
      <t>フヨ</t>
    </rPh>
    <phoneticPr fontId="1"/>
  </si>
  <si>
    <t>事　業　所　一　覧</t>
    <phoneticPr fontId="1"/>
  </si>
  <si>
    <t>●　都内事業所</t>
    <phoneticPr fontId="1"/>
  </si>
  <si>
    <t>事業所の名称</t>
    <rPh sb="0" eb="3">
      <t>ジギョウショ</t>
    </rPh>
    <rPh sb="4" eb="6">
      <t>メイショウ</t>
    </rPh>
    <phoneticPr fontId="1"/>
  </si>
  <si>
    <t>所在地</t>
    <rPh sb="0" eb="3">
      <t>ショザイチ</t>
    </rPh>
    <phoneticPr fontId="1"/>
  </si>
  <si>
    <t>常時雇用する
労働者数</t>
    <rPh sb="0" eb="2">
      <t>ジョウジ</t>
    </rPh>
    <rPh sb="2" eb="4">
      <t>コヨウ</t>
    </rPh>
    <rPh sb="7" eb="10">
      <t>ロウドウシャ</t>
    </rPh>
    <rPh sb="10" eb="11">
      <t>スウ</t>
    </rPh>
    <phoneticPr fontId="1"/>
  </si>
  <si>
    <t>計</t>
    <rPh sb="0" eb="1">
      <t>ケイ</t>
    </rPh>
    <phoneticPr fontId="1"/>
  </si>
  <si>
    <t>●　都外事業所</t>
    <rPh sb="2" eb="3">
      <t>ト</t>
    </rPh>
    <rPh sb="3" eb="4">
      <t>ガイ</t>
    </rPh>
    <phoneticPr fontId="1"/>
  </si>
  <si>
    <t>常時雇用する労働者数合計</t>
    <rPh sb="0" eb="2">
      <t>ジョウジ</t>
    </rPh>
    <rPh sb="2" eb="4">
      <t>コヨウ</t>
    </rPh>
    <rPh sb="6" eb="9">
      <t>ロウドウシャ</t>
    </rPh>
    <rPh sb="9" eb="10">
      <t>スウ</t>
    </rPh>
    <rPh sb="10" eb="12">
      <t>ゴウケイ</t>
    </rPh>
    <phoneticPr fontId="1"/>
  </si>
  <si>
    <t>【記入上の注意】</t>
    <phoneticPr fontId="1"/>
  </si>
  <si>
    <t>支給事由と同一の事由により支給要件を満たすこととなる他の助成金のうち、国または都が実施するもの（国または都が他の団体等に委託して実施するものを含む。）の受給について</t>
    <rPh sb="26" eb="27">
      <t>タ</t>
    </rPh>
    <phoneticPr fontId="1"/>
  </si>
  <si>
    <t>①支給決定日</t>
    <rPh sb="1" eb="3">
      <t>シキュウ</t>
    </rPh>
    <rPh sb="3" eb="6">
      <t>ケッテイビ</t>
    </rPh>
    <phoneticPr fontId="1"/>
  </si>
  <si>
    <t>←支給決定通知書に記載の支給決定日</t>
    <rPh sb="1" eb="3">
      <t>シキュウ</t>
    </rPh>
    <rPh sb="3" eb="5">
      <t>ケッテイ</t>
    </rPh>
    <rPh sb="5" eb="8">
      <t>ツウチショ</t>
    </rPh>
    <rPh sb="9" eb="11">
      <t>キサイ</t>
    </rPh>
    <rPh sb="12" eb="14">
      <t>シキュウ</t>
    </rPh>
    <rPh sb="14" eb="16">
      <t>ケッテイ</t>
    </rPh>
    <rPh sb="16" eb="17">
      <t>ビ</t>
    </rPh>
    <phoneticPr fontId="1"/>
  </si>
  <si>
    <t>②事業開始日</t>
    <rPh sb="1" eb="3">
      <t>ジギョウ</t>
    </rPh>
    <rPh sb="3" eb="5">
      <t>カイシ</t>
    </rPh>
    <rPh sb="5" eb="6">
      <t>ビ</t>
    </rPh>
    <phoneticPr fontId="1"/>
  </si>
  <si>
    <t>④事業終了日</t>
    <rPh sb="1" eb="3">
      <t>ジギョウ</t>
    </rPh>
    <rPh sb="3" eb="6">
      <t>シュウリョウビ</t>
    </rPh>
    <phoneticPr fontId="1"/>
  </si>
  <si>
    <t>様式第７号（第１５条関係）別紙</t>
    <phoneticPr fontId="1"/>
  </si>
  <si>
    <t>〒</t>
    <phoneticPr fontId="1"/>
  </si>
  <si>
    <t>代表者氏名</t>
    <phoneticPr fontId="7"/>
  </si>
  <si>
    <t>※個人事業主の場合のみ（住民票記載事項証明書どおりに記載）</t>
    <rPh sb="1" eb="3">
      <t>コジン</t>
    </rPh>
    <rPh sb="3" eb="6">
      <t>ジギョウヌシ</t>
    </rPh>
    <rPh sb="7" eb="9">
      <t>バアイ</t>
    </rPh>
    <rPh sb="12" eb="15">
      <t>ジュウミンヒョウ</t>
    </rPh>
    <rPh sb="15" eb="22">
      <t>キサイジコウショウメイショ</t>
    </rPh>
    <rPh sb="26" eb="28">
      <t>キサイ</t>
    </rPh>
    <phoneticPr fontId="7"/>
  </si>
  <si>
    <t>テレワーク実施対象者数</t>
    <rPh sb="5" eb="7">
      <t>ジッシ</t>
    </rPh>
    <rPh sb="7" eb="11">
      <t>タイショウシャスウ</t>
    </rPh>
    <phoneticPr fontId="7"/>
  </si>
  <si>
    <t>兼務役員に該当</t>
    <rPh sb="0" eb="2">
      <t>ケンム</t>
    </rPh>
    <rPh sb="2" eb="4">
      <t>ヤクイン</t>
    </rPh>
    <rPh sb="5" eb="7">
      <t>ガイトウ</t>
    </rPh>
    <phoneticPr fontId="7"/>
  </si>
  <si>
    <t>※様式第７号別紙「事業所一覧」と一致させること</t>
    <phoneticPr fontId="7"/>
  </si>
  <si>
    <t>（フリガナ）</t>
    <phoneticPr fontId="1"/>
  </si>
  <si>
    <t>※必ず連絡がとれる申請企業の担当者連絡先（住所は事業所の所在地であること）を記載すること</t>
    <phoneticPr fontId="7"/>
  </si>
  <si>
    <t>テレワーク実施状況</t>
    <rPh sb="7" eb="9">
      <t>ジョウキョウ</t>
    </rPh>
    <phoneticPr fontId="7"/>
  </si>
  <si>
    <t>テレワーク実施対象者数</t>
    <rPh sb="5" eb="7">
      <t>ジッシ</t>
    </rPh>
    <rPh sb="7" eb="9">
      <t>タイショウ</t>
    </rPh>
    <rPh sb="9" eb="10">
      <t>シャ</t>
    </rPh>
    <rPh sb="10" eb="11">
      <t>スウ</t>
    </rPh>
    <phoneticPr fontId="7"/>
  </si>
  <si>
    <t>助成事業（テレワーク環境の整備）の実施状況</t>
    <rPh sb="10" eb="12">
      <t>カンキョウ</t>
    </rPh>
    <rPh sb="13" eb="15">
      <t>セイビ</t>
    </rPh>
    <rPh sb="19" eb="21">
      <t>ジョウキョウ</t>
    </rPh>
    <phoneticPr fontId="7"/>
  </si>
  <si>
    <t>③整備完了日</t>
    <rPh sb="1" eb="3">
      <t>セイビ</t>
    </rPh>
    <rPh sb="3" eb="6">
      <t>カンリョウビ</t>
    </rPh>
    <phoneticPr fontId="1"/>
  </si>
  <si>
    <t>テレワーク環境の整備内容　等</t>
    <rPh sb="5" eb="7">
      <t>カンキョウ</t>
    </rPh>
    <rPh sb="8" eb="10">
      <t>セイビ</t>
    </rPh>
    <rPh sb="10" eb="12">
      <t>ナイヨウ</t>
    </rPh>
    <rPh sb="13" eb="14">
      <t>トウ</t>
    </rPh>
    <phoneticPr fontId="7"/>
  </si>
  <si>
    <t>　</t>
    <phoneticPr fontId="1"/>
  </si>
  <si>
    <t>＜実績報告＞</t>
    <rPh sb="1" eb="3">
      <t>ジッセキ</t>
    </rPh>
    <rPh sb="3" eb="5">
      <t>ホウコク</t>
    </rPh>
    <phoneticPr fontId="1"/>
  </si>
  <si>
    <t>②　導入機器等</t>
    <rPh sb="2" eb="4">
      <t>ドウニュウ</t>
    </rPh>
    <rPh sb="4" eb="6">
      <t>キキ</t>
    </rPh>
    <rPh sb="6" eb="7">
      <t>トウ</t>
    </rPh>
    <phoneticPr fontId="1"/>
  </si>
  <si>
    <t>助成金額計算書</t>
    <rPh sb="0" eb="2">
      <t>ジョセイ</t>
    </rPh>
    <phoneticPr fontId="7"/>
  </si>
  <si>
    <t>（１）テレワーク機器・ソフトウェアの購入、機器リース料、クラウドサービス使用料等</t>
    <rPh sb="8" eb="10">
      <t>キキ</t>
    </rPh>
    <rPh sb="18" eb="20">
      <t>コウニュウ</t>
    </rPh>
    <rPh sb="21" eb="23">
      <t>キキ</t>
    </rPh>
    <rPh sb="26" eb="27">
      <t>リョウ</t>
    </rPh>
    <rPh sb="36" eb="39">
      <t>シヨウリョウ</t>
    </rPh>
    <rPh sb="39" eb="40">
      <t>トウ</t>
    </rPh>
    <phoneticPr fontId="7"/>
  </si>
  <si>
    <t>円</t>
    <rPh sb="0" eb="1">
      <t>エン</t>
    </rPh>
    <phoneticPr fontId="7"/>
  </si>
  <si>
    <t>助成対象経費（委託費以外）</t>
    <rPh sb="0" eb="6">
      <t>ジョセイタイショウケイヒ</t>
    </rPh>
    <rPh sb="7" eb="9">
      <t>イタク</t>
    </rPh>
    <rPh sb="9" eb="10">
      <t>ヒ</t>
    </rPh>
    <rPh sb="10" eb="12">
      <t>イガイ</t>
    </rPh>
    <phoneticPr fontId="7"/>
  </si>
  <si>
    <t>①-１</t>
    <phoneticPr fontId="7"/>
  </si>
  <si>
    <t>※記載欄が不足する場合は、適宜行を追加すること。</t>
    <phoneticPr fontId="7"/>
  </si>
  <si>
    <t>助成率</t>
    <rPh sb="0" eb="3">
      <t>ジョセイリツ</t>
    </rPh>
    <phoneticPr fontId="7"/>
  </si>
  <si>
    <t>←②‐１は千円未満
切り捨て</t>
    <phoneticPr fontId="7"/>
  </si>
  <si>
    <t>②‐１＝①‐１×助成率</t>
    <phoneticPr fontId="7"/>
  </si>
  <si>
    <t>（２）テレワーク機器等に係る設置・設定等</t>
    <rPh sb="8" eb="10">
      <t>キキ</t>
    </rPh>
    <rPh sb="10" eb="11">
      <t>トウ</t>
    </rPh>
    <phoneticPr fontId="7"/>
  </si>
  <si>
    <t>助成対象経費（委託費）</t>
    <rPh sb="0" eb="6">
      <t>ジョセイタイショウケイヒ</t>
    </rPh>
    <rPh sb="7" eb="9">
      <t>イタク</t>
    </rPh>
    <rPh sb="9" eb="10">
      <t>ヒ</t>
    </rPh>
    <phoneticPr fontId="7"/>
  </si>
  <si>
    <t>①-２</t>
    <phoneticPr fontId="7"/>
  </si>
  <si>
    <t>←②‐２は千円未満
切り捨て</t>
    <phoneticPr fontId="7"/>
  </si>
  <si>
    <t>②‐２＝①‐２×助成率</t>
    <phoneticPr fontId="7"/>
  </si>
  <si>
    <t>購入店等のポイント（税抜き計算はしない）</t>
    <rPh sb="0" eb="2">
      <t>コウニュウ</t>
    </rPh>
    <rPh sb="2" eb="4">
      <t>テンナド</t>
    </rPh>
    <rPh sb="10" eb="11">
      <t>ゼイ</t>
    </rPh>
    <rPh sb="11" eb="12">
      <t>ヌ</t>
    </rPh>
    <rPh sb="13" eb="15">
      <t>ケイサン</t>
    </rPh>
    <phoneticPr fontId="1"/>
  </si>
  <si>
    <t>〇〇ポイント取得
※１ポイント●円換算</t>
    <rPh sb="6" eb="8">
      <t>シュトク</t>
    </rPh>
    <rPh sb="16" eb="17">
      <t>エン</t>
    </rPh>
    <rPh sb="17" eb="19">
      <t>カンサン</t>
    </rPh>
    <phoneticPr fontId="1"/>
  </si>
  <si>
    <t>円</t>
    <rPh sb="0" eb="1">
      <t>エン</t>
    </rPh>
    <phoneticPr fontId="1"/>
  </si>
  <si>
    <t>④既支給決定額　※支給決定を受けた金額</t>
    <rPh sb="1" eb="2">
      <t>スデ</t>
    </rPh>
    <rPh sb="2" eb="7">
      <t>シキュウケッテイガク</t>
    </rPh>
    <rPh sb="9" eb="13">
      <t>シキュウケッテイ</t>
    </rPh>
    <rPh sb="14" eb="15">
      <t>ウ</t>
    </rPh>
    <rPh sb="17" eb="19">
      <t>キンガク</t>
    </rPh>
    <phoneticPr fontId="1"/>
  </si>
  <si>
    <t>助成金実績報告額</t>
    <rPh sb="0" eb="3">
      <t>ジョセイキン</t>
    </rPh>
    <rPh sb="3" eb="5">
      <t>ジッセキ</t>
    </rPh>
    <rPh sb="5" eb="7">
      <t>ホウコク</t>
    </rPh>
    <rPh sb="7" eb="8">
      <t>ガク</t>
    </rPh>
    <phoneticPr fontId="7"/>
  </si>
  <si>
    <t>上記②-１　と　②-２の合計</t>
    <phoneticPr fontId="1"/>
  </si>
  <si>
    <t>③助成金額と④既支給決定額のいずれか低い額</t>
    <rPh sb="1" eb="5">
      <t>ジョセイキンガク</t>
    </rPh>
    <rPh sb="7" eb="8">
      <t>スデ</t>
    </rPh>
    <rPh sb="8" eb="13">
      <t>シキュウケッテイガク</t>
    </rPh>
    <rPh sb="18" eb="19">
      <t>ヒク</t>
    </rPh>
    <rPh sb="20" eb="21">
      <t>ガク</t>
    </rPh>
    <phoneticPr fontId="1"/>
  </si>
  <si>
    <t>事業所</t>
    <rPh sb="0" eb="3">
      <t>ジギョウショ</t>
    </rPh>
    <phoneticPr fontId="7"/>
  </si>
  <si>
    <t>携帯</t>
    <rPh sb="0" eb="2">
      <t>ケイタイ</t>
    </rPh>
    <phoneticPr fontId="7"/>
  </si>
  <si>
    <t>雇用形態（注１）</t>
    <rPh sb="0" eb="2">
      <t>コヨウ</t>
    </rPh>
    <rPh sb="2" eb="4">
      <t>ケイタイ</t>
    </rPh>
    <rPh sb="5" eb="6">
      <t>チュウ</t>
    </rPh>
    <phoneticPr fontId="7"/>
  </si>
  <si>
    <t>対象者
変更理由
（注２）</t>
    <phoneticPr fontId="1"/>
  </si>
  <si>
    <t>上段：購入機器製品名
下段：メーカー・型番等（変更内容）</t>
    <rPh sb="0" eb="2">
      <t>ジョウダン</t>
    </rPh>
    <rPh sb="3" eb="5">
      <t>コウニュウ</t>
    </rPh>
    <rPh sb="5" eb="7">
      <t>キキ</t>
    </rPh>
    <rPh sb="7" eb="10">
      <t>セイヒンメイ</t>
    </rPh>
    <rPh sb="11" eb="13">
      <t>カダン</t>
    </rPh>
    <rPh sb="19" eb="21">
      <t>カタバン</t>
    </rPh>
    <rPh sb="21" eb="22">
      <t>トウ</t>
    </rPh>
    <rPh sb="23" eb="25">
      <t>ヘンコウ</t>
    </rPh>
    <rPh sb="25" eb="27">
      <t>ナイヨウ</t>
    </rPh>
    <phoneticPr fontId="7"/>
  </si>
  <si>
    <t>①-１　</t>
    <phoneticPr fontId="7"/>
  </si>
  <si>
    <t>助成対象経費（委託費以外）
（上記①-１と同額）</t>
    <phoneticPr fontId="7"/>
  </si>
  <si>
    <t>②-１　</t>
    <phoneticPr fontId="7"/>
  </si>
  <si>
    <t>助成金額（委託費以外）</t>
    <phoneticPr fontId="7"/>
  </si>
  <si>
    <t>①-２　</t>
    <phoneticPr fontId="7"/>
  </si>
  <si>
    <t>助成対象経費（委託費）
（上記①-２と同額）</t>
    <phoneticPr fontId="7"/>
  </si>
  <si>
    <t>②-２　</t>
    <phoneticPr fontId="7"/>
  </si>
  <si>
    <t>テレワーク環境の整備完了日</t>
    <phoneticPr fontId="1"/>
  </si>
  <si>
    <t>月</t>
    <rPh sb="0" eb="1">
      <t>ガツ</t>
    </rPh>
    <phoneticPr fontId="1"/>
  </si>
  <si>
    <t>←申請機器の購入・設定等が全て完了し、テレワークが開始可能になった日</t>
    <phoneticPr fontId="1"/>
  </si>
  <si>
    <t>※テレワーク勤務を実施した日のテレワーク形態を選択：在宅勤務→在、モバイル勤務→モ、在宅勤務とモバイル勤務の両方→両</t>
    <rPh sb="6" eb="8">
      <t>キンム</t>
    </rPh>
    <rPh sb="9" eb="11">
      <t>ジッシ</t>
    </rPh>
    <rPh sb="13" eb="14">
      <t>ヒ</t>
    </rPh>
    <rPh sb="20" eb="22">
      <t>ケイタイ</t>
    </rPh>
    <rPh sb="23" eb="25">
      <t>センタク</t>
    </rPh>
    <rPh sb="26" eb="28">
      <t>ザイタク</t>
    </rPh>
    <rPh sb="28" eb="30">
      <t>キンム</t>
    </rPh>
    <rPh sb="31" eb="32">
      <t>ザイ</t>
    </rPh>
    <rPh sb="37" eb="39">
      <t>キンム</t>
    </rPh>
    <rPh sb="42" eb="44">
      <t>ザイタク</t>
    </rPh>
    <rPh sb="44" eb="46">
      <t>キンム</t>
    </rPh>
    <rPh sb="51" eb="53">
      <t>キンム</t>
    </rPh>
    <rPh sb="54" eb="56">
      <t>リョウホウ</t>
    </rPh>
    <rPh sb="57" eb="58">
      <t>リョウ</t>
    </rPh>
    <phoneticPr fontId="1"/>
  </si>
  <si>
    <t>①雇用保険適用事業所に限らず、すべての事業所の名称・　所在地を記載すること。</t>
    <rPh sb="27" eb="29">
      <t>ショザイ</t>
    </rPh>
    <rPh sb="29" eb="30">
      <t>チ</t>
    </rPh>
    <rPh sb="31" eb="33">
      <t>キサイ</t>
    </rPh>
    <phoneticPr fontId="7"/>
  </si>
  <si>
    <t>②登記上の本社は、必ず記載すること。</t>
    <rPh sb="1" eb="4">
      <t>トウキジョウ</t>
    </rPh>
    <rPh sb="5" eb="7">
      <t>ホンシャ</t>
    </rPh>
    <rPh sb="9" eb="10">
      <t>カナラ</t>
    </rPh>
    <rPh sb="11" eb="13">
      <t>キサイ</t>
    </rPh>
    <phoneticPr fontId="7"/>
  </si>
  <si>
    <t>③記載欄が不足する場合は、適宜行を追加すること。</t>
    <phoneticPr fontId="7"/>
  </si>
  <si>
    <t>④常時雇用する労働者数が0名の事業所の場合は０と記入すること。</t>
    <rPh sb="13" eb="14">
      <t>メイ</t>
    </rPh>
    <rPh sb="15" eb="18">
      <t>ジギョウショ</t>
    </rPh>
    <rPh sb="19" eb="21">
      <t>バアイ</t>
    </rPh>
    <rPh sb="24" eb="26">
      <t>キニュウ</t>
    </rPh>
    <phoneticPr fontId="7"/>
  </si>
  <si>
    <t>＜計画人数：事業計画書兼支給申請書（様式第１号）記載＞</t>
    <phoneticPr fontId="1"/>
  </si>
  <si>
    <t>発注日</t>
    <rPh sb="0" eb="3">
      <t>ハッチュウビ</t>
    </rPh>
    <phoneticPr fontId="1"/>
  </si>
  <si>
    <t>納品日</t>
    <rPh sb="0" eb="3">
      <t>ノウヒンビ</t>
    </rPh>
    <phoneticPr fontId="1"/>
  </si>
  <si>
    <t>設置・
設定日</t>
    <rPh sb="0" eb="2">
      <t>セッチ</t>
    </rPh>
    <rPh sb="4" eb="7">
      <t>セッテイビ</t>
    </rPh>
    <phoneticPr fontId="1"/>
  </si>
  <si>
    <t>委託先業者等のポイント（税抜き計算はしない）</t>
    <rPh sb="0" eb="3">
      <t>イタクサキ</t>
    </rPh>
    <rPh sb="3" eb="5">
      <t>ギョウシャ</t>
    </rPh>
    <rPh sb="5" eb="6">
      <t>トウ</t>
    </rPh>
    <rPh sb="12" eb="13">
      <t>ゼイ</t>
    </rPh>
    <rPh sb="13" eb="14">
      <t>ヌ</t>
    </rPh>
    <rPh sb="15" eb="17">
      <t>ケイサン</t>
    </rPh>
    <phoneticPr fontId="1"/>
  </si>
  <si>
    <t>申請№●作業に伴う付与ポイント</t>
    <rPh sb="0" eb="2">
      <t>シンセイ</t>
    </rPh>
    <rPh sb="4" eb="6">
      <t>サギョウ</t>
    </rPh>
    <rPh sb="7" eb="8">
      <t>トモナ</t>
    </rPh>
    <rPh sb="9" eb="11">
      <t>フヨ</t>
    </rPh>
    <phoneticPr fontId="1"/>
  </si>
  <si>
    <r>
      <t>都内事業所の業務に従事する</t>
    </r>
    <r>
      <rPr>
        <u/>
        <sz val="10"/>
        <rFont val="ＭＳ Ｐ明朝"/>
        <family val="1"/>
        <charset val="128"/>
      </rPr>
      <t>派遣労働者</t>
    </r>
    <rPh sb="0" eb="2">
      <t>トナイ</t>
    </rPh>
    <rPh sb="2" eb="5">
      <t>ジギョウショ</t>
    </rPh>
    <rPh sb="6" eb="8">
      <t>ギョウム</t>
    </rPh>
    <rPh sb="9" eb="11">
      <t>ジュウジ</t>
    </rPh>
    <rPh sb="13" eb="15">
      <t>ハケン</t>
    </rPh>
    <rPh sb="15" eb="18">
      <t>ロウドウシャ</t>
    </rPh>
    <phoneticPr fontId="7"/>
  </si>
  <si>
    <t>（注４）テレワーク勤務を行った日は、（別紙）テレワーク実施状況一覧で報告してください。</t>
    <rPh sb="1" eb="2">
      <t>チュウ</t>
    </rPh>
    <rPh sb="9" eb="11">
      <t>キンム</t>
    </rPh>
    <rPh sb="12" eb="13">
      <t>オコナ</t>
    </rPh>
    <rPh sb="15" eb="16">
      <t>ヒ</t>
    </rPh>
    <rPh sb="19" eb="21">
      <t>ベッシ</t>
    </rPh>
    <rPh sb="34" eb="36">
      <t>ホウコク</t>
    </rPh>
    <phoneticPr fontId="7"/>
  </si>
  <si>
    <t>（別紙）</t>
    <rPh sb="1" eb="3">
      <t>ベッシ</t>
    </rPh>
    <phoneticPr fontId="1"/>
  </si>
  <si>
    <t>テレワーク実施状況一覧</t>
    <phoneticPr fontId="7"/>
  </si>
  <si>
    <t>◆</t>
    <phoneticPr fontId="1"/>
  </si>
  <si>
    <r>
      <t>※署名のこと</t>
    </r>
    <r>
      <rPr>
        <sz val="6"/>
        <rFont val="ＭＳ Ｐ明朝"/>
        <family val="1"/>
        <charset val="128"/>
      </rPr>
      <t>（電子申請の場合は記名でも可）</t>
    </r>
    <rPh sb="1" eb="3">
      <t>ショメイ</t>
    </rPh>
    <rPh sb="7" eb="9">
      <t>デンシ</t>
    </rPh>
    <rPh sb="9" eb="11">
      <t>シンセイ</t>
    </rPh>
    <rPh sb="12" eb="14">
      <t>バアイ</t>
    </rPh>
    <rPh sb="15" eb="17">
      <t>キメイ</t>
    </rPh>
    <rPh sb="19" eb="20">
      <t>カ</t>
    </rPh>
    <phoneticPr fontId="7"/>
  </si>
  <si>
    <t xml:space="preserve">  テレワークトータルサポート助成金（以下「助成金」という。）について、助成金支給要綱第１５条の規定に基づき、関係書類を添えて、下記のとおり報告します。</t>
    <rPh sb="36" eb="39">
      <t>ジョセイキン</t>
    </rPh>
    <rPh sb="39" eb="41">
      <t>シキュウ</t>
    </rPh>
    <rPh sb="41" eb="43">
      <t>ヨウコウ</t>
    </rPh>
    <rPh sb="43" eb="44">
      <t>ダイ</t>
    </rPh>
    <rPh sb="46" eb="47">
      <t>ジョウ</t>
    </rPh>
    <rPh sb="55" eb="57">
      <t>カンケイ</t>
    </rPh>
    <rPh sb="57" eb="59">
      <t>ショルイ</t>
    </rPh>
    <rPh sb="60" eb="61">
      <t>ソ</t>
    </rPh>
    <rPh sb="70" eb="72">
      <t>ホウコク</t>
    </rPh>
    <phoneticPr fontId="1"/>
  </si>
  <si>
    <r>
      <rPr>
        <sz val="9"/>
        <rFont val="ＭＳ Ｐ明朝"/>
        <family val="1"/>
        <charset val="128"/>
      </rPr>
      <t xml:space="preserve">所属
</t>
    </r>
    <r>
      <rPr>
        <sz val="8"/>
        <rFont val="ＭＳ Ｐ明朝"/>
        <family val="1"/>
        <charset val="128"/>
      </rPr>
      <t>（部課係名）</t>
    </r>
    <phoneticPr fontId="7"/>
  </si>
  <si>
    <t>テレワーク勤務実績
（注３・４）
実施日は別紙の
とおり</t>
    <rPh sb="5" eb="7">
      <t>キンム</t>
    </rPh>
    <rPh sb="7" eb="9">
      <t>ジッセキ</t>
    </rPh>
    <rPh sb="12" eb="13">
      <t>チュウ</t>
    </rPh>
    <rPh sb="18" eb="20">
      <t>ジッシ</t>
    </rPh>
    <rPh sb="20" eb="21">
      <t>ヒ</t>
    </rPh>
    <rPh sb="22" eb="24">
      <t>ベッシ</t>
    </rPh>
    <phoneticPr fontId="1"/>
  </si>
  <si>
    <t>←テレワーク勤務の実施（稼働実績）が完了した日　
※支給決定日から４か月以内</t>
    <rPh sb="6" eb="8">
      <t>キンム</t>
    </rPh>
    <rPh sb="9" eb="11">
      <t>ジッシ</t>
    </rPh>
    <rPh sb="12" eb="14">
      <t>カドウ</t>
    </rPh>
    <rPh sb="14" eb="16">
      <t>ジッセキ</t>
    </rPh>
    <rPh sb="18" eb="20">
      <t>カンリョウ</t>
    </rPh>
    <rPh sb="22" eb="23">
      <t>ヒ</t>
    </rPh>
    <phoneticPr fontId="1"/>
  </si>
  <si>
    <r>
      <t>（３）実施計画（テレワーク環境の整備）との変更点　</t>
    </r>
    <r>
      <rPr>
        <sz val="8"/>
        <rFont val="ＭＳ Ｐゴシック"/>
        <family val="3"/>
        <charset val="128"/>
      </rPr>
      <t>※実施計画：事業計画書兼支給申請書（様式第１号）記載事項</t>
    </r>
    <rPh sb="3" eb="5">
      <t>ジッシ</t>
    </rPh>
    <rPh sb="5" eb="7">
      <t>ケイカク</t>
    </rPh>
    <rPh sb="13" eb="15">
      <t>カンキョウ</t>
    </rPh>
    <rPh sb="16" eb="18">
      <t>セイビ</t>
    </rPh>
    <rPh sb="21" eb="24">
      <t>ヘンコウテン</t>
    </rPh>
    <rPh sb="26" eb="28">
      <t>ジッシ</t>
    </rPh>
    <rPh sb="28" eb="30">
      <t>ケイカク</t>
    </rPh>
    <rPh sb="36" eb="37">
      <t>ケン</t>
    </rPh>
    <rPh sb="37" eb="39">
      <t>シキュウ</t>
    </rPh>
    <rPh sb="39" eb="42">
      <t>シンセイショ</t>
    </rPh>
    <rPh sb="43" eb="45">
      <t>ヨウシキ</t>
    </rPh>
    <rPh sb="45" eb="46">
      <t>ダイ</t>
    </rPh>
    <rPh sb="47" eb="48">
      <t>ゴウ</t>
    </rPh>
    <rPh sb="49" eb="51">
      <t>キサイ</t>
    </rPh>
    <rPh sb="51" eb="53">
      <t>ジコウ</t>
    </rPh>
    <phoneticPr fontId="1"/>
  </si>
  <si>
    <t>委託費</t>
  </si>
  <si>
    <t>所在地</t>
    <rPh sb="0" eb="3">
      <t>ショザイチ</t>
    </rPh>
    <phoneticPr fontId="7"/>
  </si>
  <si>
    <t>都内事業所に所属の常時雇用労働者</t>
    <rPh sb="9" eb="13">
      <t>ジョウジコヨウ</t>
    </rPh>
    <rPh sb="13" eb="16">
      <t>ロウドウシャ</t>
    </rPh>
    <phoneticPr fontId="7"/>
  </si>
  <si>
    <r>
      <t>都内事業所に所属の常時雇用</t>
    </r>
    <r>
      <rPr>
        <u/>
        <sz val="10"/>
        <rFont val="ＭＳ Ｐ明朝"/>
        <family val="1"/>
        <charset val="128"/>
      </rPr>
      <t>ではない</t>
    </r>
    <r>
      <rPr>
        <sz val="10"/>
        <rFont val="ＭＳ Ｐ明朝"/>
        <family val="1"/>
        <charset val="128"/>
      </rPr>
      <t>労働者</t>
    </r>
    <rPh sb="9" eb="13">
      <t>ジョウジコヨウ</t>
    </rPh>
    <rPh sb="17" eb="20">
      <t>ロウドウシャ</t>
    </rPh>
    <phoneticPr fontId="7"/>
  </si>
  <si>
    <t>都内事業所に所属の
常時雇用労働者</t>
    <rPh sb="10" eb="14">
      <t>ジョウジコヨウ</t>
    </rPh>
    <rPh sb="14" eb="17">
      <t>ロウドウシャ</t>
    </rPh>
    <phoneticPr fontId="7"/>
  </si>
  <si>
    <t>⑤常時雇用する労働者数（都内事業所および合計）が「実績報告書」の常時雇用する労働者数と一致することを確認すること。</t>
    <rPh sb="12" eb="14">
      <t>トナイ</t>
    </rPh>
    <rPh sb="14" eb="17">
      <t>ジギョウショ</t>
    </rPh>
    <rPh sb="25" eb="30">
      <t>ジッセキホウコクショ</t>
    </rPh>
    <rPh sb="32" eb="34">
      <t>ジョウジ</t>
    </rPh>
    <rPh sb="34" eb="36">
      <t>コヨウ</t>
    </rPh>
    <phoneticPr fontId="7"/>
  </si>
  <si>
    <t>←データ上で作成する場合はマイナス記号を付けること</t>
    <rPh sb="4" eb="5">
      <t>ジョウ</t>
    </rPh>
    <rPh sb="6" eb="8">
      <t>サクセイ</t>
    </rPh>
    <rPh sb="10" eb="12">
      <t>バアイ</t>
    </rPh>
    <rPh sb="17" eb="19">
      <t>キゴウ</t>
    </rPh>
    <rPh sb="20" eb="21">
      <t>ツ</t>
    </rPh>
    <phoneticPr fontId="7"/>
  </si>
  <si>
    <t>1/2</t>
    <phoneticPr fontId="7"/>
  </si>
  <si>
    <r>
      <t xml:space="preserve">助成金額（委託費）
</t>
    </r>
    <r>
      <rPr>
        <u/>
        <sz val="11"/>
        <rFont val="ＭＳ Ｐ明朝"/>
        <family val="1"/>
        <charset val="128"/>
      </rPr>
      <t>（上限62.5万円）</t>
    </r>
    <phoneticPr fontId="7"/>
  </si>
  <si>
    <r>
      <t>③助成金額</t>
    </r>
    <r>
      <rPr>
        <u/>
        <sz val="12"/>
        <rFont val="ＭＳ 明朝"/>
        <family val="1"/>
        <charset val="128"/>
      </rPr>
      <t>（上限250万円）</t>
    </r>
    <rPh sb="1" eb="5">
      <t>ジョセイキンガク</t>
    </rPh>
    <rPh sb="6" eb="8">
      <t>ジョウゲン</t>
    </rPh>
    <rPh sb="11" eb="12">
      <t>マン</t>
    </rPh>
    <rPh sb="12" eb="13">
      <t>エン</t>
    </rPh>
    <phoneticPr fontId="7"/>
  </si>
  <si>
    <t>様式第７号-２（第１５条関係）</t>
    <phoneticPr fontId="1"/>
  </si>
  <si>
    <t xml:space="preserve">令和      </t>
    <rPh sb="0" eb="2">
      <t>レイワ</t>
    </rPh>
    <phoneticPr fontId="1"/>
  </si>
  <si>
    <t>記入例</t>
    <rPh sb="0" eb="3">
      <t>キニュウレイ</t>
    </rPh>
    <phoneticPr fontId="1"/>
  </si>
  <si>
    <t>フリガナ</t>
  </si>
  <si>
    <t>氏名</t>
  </si>
  <si>
    <t>業務内容</t>
  </si>
  <si>
    <r>
      <t>都内事業所に所属の
常時雇用</t>
    </r>
    <r>
      <rPr>
        <u/>
        <sz val="9"/>
        <rFont val="ＭＳ Ｐ明朝"/>
        <family val="1"/>
        <charset val="128"/>
      </rPr>
      <t>ではない</t>
    </r>
    <r>
      <rPr>
        <sz val="9"/>
        <rFont val="ＭＳ Ｐ明朝"/>
        <family val="1"/>
        <charset val="128"/>
      </rPr>
      <t>労働者</t>
    </r>
    <rPh sb="10" eb="14">
      <t>ジョウジコヨウ</t>
    </rPh>
    <rPh sb="18" eb="21">
      <t>ロウドウシャ</t>
    </rPh>
    <phoneticPr fontId="7"/>
  </si>
  <si>
    <r>
      <t>都内事業所の業務に
従事する</t>
    </r>
    <r>
      <rPr>
        <u/>
        <sz val="9"/>
        <rFont val="ＭＳ Ｐ明朝"/>
        <family val="1"/>
        <charset val="128"/>
      </rPr>
      <t>派遣労働者</t>
    </r>
    <rPh sb="0" eb="2">
      <t>トナイ</t>
    </rPh>
    <rPh sb="2" eb="5">
      <t>ジギョウショ</t>
    </rPh>
    <rPh sb="6" eb="8">
      <t>ギョウム</t>
    </rPh>
    <rPh sb="10" eb="12">
      <t>ジュウジ</t>
    </rPh>
    <rPh sb="14" eb="16">
      <t>ハケン</t>
    </rPh>
    <rPh sb="16" eb="19">
      <t>ロウドウシャ</t>
    </rPh>
    <phoneticPr fontId="7"/>
  </si>
  <si>
    <t>※パソコンを申請する場合は必ず「パソコン購入費」の科目を選択してください。</t>
    <rPh sb="6" eb="8">
      <t>シンセイ</t>
    </rPh>
    <rPh sb="10" eb="12">
      <t>バアイ</t>
    </rPh>
    <rPh sb="13" eb="14">
      <t>カナラ</t>
    </rPh>
    <rPh sb="20" eb="23">
      <t>コウニュウヒ</t>
    </rPh>
    <rPh sb="25" eb="27">
      <t>カモク</t>
    </rPh>
    <rPh sb="28" eb="30">
      <t>センタク</t>
    </rPh>
    <phoneticPr fontId="7"/>
  </si>
  <si>
    <t>あり</t>
    <phoneticPr fontId="7"/>
  </si>
  <si>
    <t>※委任状を添付すること</t>
    <rPh sb="1" eb="4">
      <t>イニンジョウ</t>
    </rPh>
    <rPh sb="5" eb="7">
      <t>テンプ</t>
    </rPh>
    <phoneticPr fontId="7"/>
  </si>
  <si>
    <t>支給申請時に委任状の提出済み</t>
    <phoneticPr fontId="1"/>
  </si>
  <si>
    <t>（テレワーク環境の整備）</t>
    <rPh sb="6" eb="8">
      <t>カンキョウ</t>
    </rPh>
    <rPh sb="9" eb="11">
      <t>セイビ</t>
    </rPh>
    <phoneticPr fontId="7"/>
  </si>
  <si>
    <t>（注２）事業計画書兼支給申請書（様式第1号）（テレワーク環境の整備）６ テレワーク実施対象者一覧に記載した対象者から変更となった場合のみ変更理由を記載してください。</t>
    <rPh sb="4" eb="6">
      <t>ジギョウ</t>
    </rPh>
    <rPh sb="6" eb="9">
      <t>ケイカクショ</t>
    </rPh>
    <rPh sb="9" eb="10">
      <t>ケン</t>
    </rPh>
    <rPh sb="10" eb="12">
      <t>シキュウ</t>
    </rPh>
    <rPh sb="12" eb="15">
      <t>シンセイショ</t>
    </rPh>
    <rPh sb="16" eb="18">
      <t>ヨウシキ</t>
    </rPh>
    <rPh sb="18" eb="19">
      <t>ダイ</t>
    </rPh>
    <rPh sb="20" eb="21">
      <t>ゴウ</t>
    </rPh>
    <rPh sb="41" eb="43">
      <t>ジッシ</t>
    </rPh>
    <rPh sb="43" eb="45">
      <t>タイショウ</t>
    </rPh>
    <rPh sb="45" eb="46">
      <t>シャ</t>
    </rPh>
    <rPh sb="46" eb="48">
      <t>イチラン</t>
    </rPh>
    <rPh sb="49" eb="51">
      <t>キサイ</t>
    </rPh>
    <rPh sb="53" eb="55">
      <t>タイショウ</t>
    </rPh>
    <rPh sb="55" eb="56">
      <t>シャ</t>
    </rPh>
    <rPh sb="58" eb="60">
      <t>ヘンコウ</t>
    </rPh>
    <rPh sb="64" eb="66">
      <t>バアイ</t>
    </rPh>
    <rPh sb="68" eb="70">
      <t>ヘンコウ</t>
    </rPh>
    <rPh sb="70" eb="72">
      <t>リユウ</t>
    </rPh>
    <rPh sb="73" eb="75">
      <t>キサイ</t>
    </rPh>
    <phoneticPr fontId="1"/>
  </si>
  <si>
    <t>（注３）テレワーク実施対象者１人につき、（テレワーク環境の整備）４（１）事業実施期間の③整備完了日から④事業終了日の間に６回以上のテレワーク勤務実績が助成の要件です。テレワーク実施回数が６回に満たないテレワーク実施対象者にかかる経費は、助成額の確定時に減額対象となります。
※１台の機器を複数のテレワーク対象者で使用している場合は、申請対象貸与機器１台につき６回以上の使用実績が必要です。</t>
    <rPh sb="9" eb="11">
      <t>ジッシ</t>
    </rPh>
    <rPh sb="11" eb="14">
      <t>タイショウシャ</t>
    </rPh>
    <rPh sb="15" eb="16">
      <t>ヒト</t>
    </rPh>
    <rPh sb="44" eb="46">
      <t>セイビ</t>
    </rPh>
    <rPh sb="61" eb="62">
      <t>カイ</t>
    </rPh>
    <rPh sb="62" eb="64">
      <t>イジョウ</t>
    </rPh>
    <rPh sb="70" eb="72">
      <t>キンム</t>
    </rPh>
    <rPh sb="72" eb="74">
      <t>ジッセキ</t>
    </rPh>
    <rPh sb="75" eb="77">
      <t>ジョセイ</t>
    </rPh>
    <rPh sb="78" eb="80">
      <t>ヨウケン</t>
    </rPh>
    <rPh sb="88" eb="90">
      <t>ジッシ</t>
    </rPh>
    <rPh sb="90" eb="92">
      <t>カイスウ</t>
    </rPh>
    <rPh sb="94" eb="95">
      <t>カイ</t>
    </rPh>
    <rPh sb="96" eb="97">
      <t>ミ</t>
    </rPh>
    <rPh sb="105" eb="107">
      <t>ジッシ</t>
    </rPh>
    <rPh sb="107" eb="110">
      <t>タイショウシャ</t>
    </rPh>
    <rPh sb="114" eb="116">
      <t>ケイヒ</t>
    </rPh>
    <rPh sb="118" eb="121">
      <t>ジョセイガク</t>
    </rPh>
    <rPh sb="122" eb="124">
      <t>カクテイ</t>
    </rPh>
    <rPh sb="124" eb="125">
      <t>ジ</t>
    </rPh>
    <rPh sb="126" eb="128">
      <t>ゲンガク</t>
    </rPh>
    <rPh sb="128" eb="130">
      <t>タイショウ</t>
    </rPh>
    <rPh sb="170" eb="172">
      <t>タイヨ</t>
    </rPh>
    <phoneticPr fontId="1"/>
  </si>
  <si>
    <t>（注１）雇用形態は（テレワーク環境の整備）３（３）①＜実績報告＞【内訳】と一致させること</t>
    <rPh sb="27" eb="31">
      <t>ジッセキホウコク</t>
    </rPh>
    <phoneticPr fontId="7"/>
  </si>
  <si>
    <t>科目：パソコン購入費、消耗品費、業務ソフトウェア購入費、賃借料、使用料（委託費以外）</t>
    <rPh sb="0" eb="2">
      <t>カモク</t>
    </rPh>
    <rPh sb="7" eb="10">
      <t>コウニュウヒ</t>
    </rPh>
    <rPh sb="11" eb="15">
      <t>ショウモウヒンヒ</t>
    </rPh>
    <rPh sb="16" eb="18">
      <t>ギョウム</t>
    </rPh>
    <rPh sb="24" eb="27">
      <t>コウニュウヒ</t>
    </rPh>
    <rPh sb="28" eb="31">
      <t>チンシャクリョウ</t>
    </rPh>
    <rPh sb="32" eb="35">
      <t>シヨウリョウ</t>
    </rPh>
    <rPh sb="36" eb="39">
      <t>イタクヒ</t>
    </rPh>
    <rPh sb="39" eb="41">
      <t>イガイ</t>
    </rPh>
    <phoneticPr fontId="7"/>
  </si>
  <si>
    <t>科目：委託費</t>
    <rPh sb="0" eb="2">
      <t>カモク</t>
    </rPh>
    <rPh sb="3" eb="6">
      <t>イタクヒ</t>
    </rPh>
    <phoneticPr fontId="7"/>
  </si>
  <si>
    <t>（３）助成金実績報告額（テレワーク環境の整備）</t>
    <rPh sb="3" eb="6">
      <t>ジョセイキン</t>
    </rPh>
    <rPh sb="6" eb="10">
      <t>ジッセキホウコク</t>
    </rPh>
    <rPh sb="10" eb="11">
      <t>ガク</t>
    </rPh>
    <rPh sb="17" eb="19">
      <t>カンキョウ</t>
    </rPh>
    <rPh sb="20" eb="22">
      <t>セイビ</t>
    </rPh>
    <phoneticPr fontId="7"/>
  </si>
  <si>
    <t>（テレワーク環境の整備）</t>
    <phoneticPr fontId="7"/>
  </si>
  <si>
    <t>購入店等による、現金換算可能な
サービスポイント等の付与の有無</t>
    <rPh sb="0" eb="3">
      <t>コウニュウテン</t>
    </rPh>
    <rPh sb="3" eb="4">
      <t>ナド</t>
    </rPh>
    <rPh sb="8" eb="12">
      <t>ゲンキンカンザン</t>
    </rPh>
    <rPh sb="12" eb="14">
      <t>カノウ</t>
    </rPh>
    <rPh sb="24" eb="25">
      <t>ナド</t>
    </rPh>
    <rPh sb="26" eb="28">
      <t>フヨ</t>
    </rPh>
    <rPh sb="29" eb="31">
      <t>ウム</t>
    </rPh>
    <phoneticPr fontId="1"/>
  </si>
  <si>
    <t>※有の場合、助成金額計算書にて減額のうえ、ポイントが付与されたことがわかる資料及びポイントの円換算がわかる資料を併せてご提出ください。</t>
    <rPh sb="1" eb="2">
      <t>アリ</t>
    </rPh>
    <rPh sb="3" eb="5">
      <t>バアイ</t>
    </rPh>
    <rPh sb="6" eb="10">
      <t>ジョセイキンガク</t>
    </rPh>
    <rPh sb="10" eb="13">
      <t>ケイサンショ</t>
    </rPh>
    <rPh sb="15" eb="17">
      <t>ゲンガク</t>
    </rPh>
    <rPh sb="39" eb="40">
      <t>オヨ</t>
    </rPh>
    <rPh sb="56" eb="57">
      <t>アワ</t>
    </rPh>
    <rPh sb="60" eb="62">
      <t>テイシュツ</t>
    </rPh>
    <phoneticPr fontId="1"/>
  </si>
  <si>
    <t>委託先による、現金換算可能な
サービスポイント等の付与の有無</t>
    <rPh sb="0" eb="3">
      <t>イタクサキ</t>
    </rPh>
    <rPh sb="7" eb="11">
      <t>ゲンキンカンザン</t>
    </rPh>
    <rPh sb="11" eb="13">
      <t>カノウ</t>
    </rPh>
    <rPh sb="23" eb="24">
      <t>ナド</t>
    </rPh>
    <rPh sb="25" eb="27">
      <t>フヨ</t>
    </rPh>
    <rPh sb="28" eb="30">
      <t>ウム</t>
    </rPh>
    <phoneticPr fontId="1"/>
  </si>
  <si>
    <t>委託先や経費関係書類等をご確認のうえ、
事実と相違ないよう、ご申告ください➡</t>
    <rPh sb="0" eb="3">
      <t>イタクサキ</t>
    </rPh>
    <rPh sb="4" eb="6">
      <t>ケイヒ</t>
    </rPh>
    <rPh sb="6" eb="8">
      <t>カンケイ</t>
    </rPh>
    <rPh sb="8" eb="10">
      <t>ショルイ</t>
    </rPh>
    <rPh sb="10" eb="11">
      <t>ナド</t>
    </rPh>
    <rPh sb="13" eb="15">
      <t>カクニン</t>
    </rPh>
    <rPh sb="31" eb="33">
      <t>シンコク</t>
    </rPh>
    <phoneticPr fontId="1"/>
  </si>
  <si>
    <t>オンラインショップのアカウントページ等をご確認のうえ、事実と相違ないよう、ご申告ください➡</t>
    <rPh sb="38" eb="40">
      <t>シンコク</t>
    </rPh>
    <phoneticPr fontId="1"/>
  </si>
  <si>
    <t>上段：作業内容（パソコン設置・設定、タブレット設定、VPN設定の３種類から選択）
下段：委託先</t>
    <rPh sb="0" eb="2">
      <t>ジョウダン</t>
    </rPh>
    <rPh sb="3" eb="5">
      <t>サギョウ</t>
    </rPh>
    <rPh sb="5" eb="7">
      <t>ナイヨウ</t>
    </rPh>
    <rPh sb="41" eb="43">
      <t>カダン</t>
    </rPh>
    <rPh sb="44" eb="47">
      <t>イタクサキ</t>
    </rPh>
    <phoneticPr fontId="7"/>
  </si>
  <si>
    <r>
      <t>※記載欄が不足する場合は、この様式を適宜拡張</t>
    </r>
    <r>
      <rPr>
        <u/>
        <sz val="9"/>
        <rFont val="ＭＳ Ｐ明朝"/>
        <family val="1"/>
        <charset val="128"/>
      </rPr>
      <t>（№を連番で追加）</t>
    </r>
    <r>
      <rPr>
        <sz val="9"/>
        <rFont val="ＭＳ Ｐ明朝"/>
        <family val="1"/>
        <charset val="128"/>
      </rPr>
      <t>して使用すること</t>
    </r>
    <phoneticPr fontId="7"/>
  </si>
  <si>
    <t>※パソコン購入費の助成対象経費は上限10万円（１台）です。</t>
    <rPh sb="5" eb="8">
      <t>コウニュウヒ</t>
    </rPh>
    <rPh sb="9" eb="11">
      <t>ジョセイ</t>
    </rPh>
    <rPh sb="11" eb="15">
      <t>タイショウケイヒ</t>
    </rPh>
    <rPh sb="16" eb="18">
      <t>ジョウゲン</t>
    </rPh>
    <rPh sb="20" eb="22">
      <t>マンエン</t>
    </rPh>
    <rPh sb="24" eb="25">
      <t>ダイ</t>
    </rPh>
    <phoneticPr fontId="7"/>
  </si>
  <si>
    <t>※パソコン設置・設定、タブレット設定の助成対象経費は上限3万円（１台）です。</t>
    <rPh sb="5" eb="7">
      <t>セッチ</t>
    </rPh>
    <rPh sb="8" eb="10">
      <t>セッテイ</t>
    </rPh>
    <rPh sb="16" eb="18">
      <t>セッテイ</t>
    </rPh>
    <rPh sb="19" eb="21">
      <t>ジョセイ</t>
    </rPh>
    <rPh sb="21" eb="25">
      <t>タイショウケイヒ</t>
    </rPh>
    <rPh sb="26" eb="28">
      <t>ジョウゲン</t>
    </rPh>
    <rPh sb="29" eb="31">
      <t>マンエン</t>
    </rPh>
    <rPh sb="33" eb="34">
      <t>ダイ</t>
    </rPh>
    <phoneticPr fontId="7"/>
  </si>
  <si>
    <t>※VPN設定の助成対象経費は上限15万円（１申請）です。</t>
    <rPh sb="4" eb="6">
      <t>セッテイ</t>
    </rPh>
    <rPh sb="7" eb="9">
      <t>ジョセイ</t>
    </rPh>
    <rPh sb="9" eb="13">
      <t>タイショウケイヒ</t>
    </rPh>
    <rPh sb="14" eb="16">
      <t>ジョウゲン</t>
    </rPh>
    <rPh sb="18" eb="20">
      <t>マンエン</t>
    </rPh>
    <rPh sb="22" eb="24">
      <t>シンセイ</t>
    </rPh>
    <phoneticPr fontId="7"/>
  </si>
  <si>
    <r>
      <t xml:space="preserve">代行者による提出
</t>
    </r>
    <r>
      <rPr>
        <sz val="9"/>
        <rFont val="ＭＳ Ｐ明朝"/>
        <family val="1"/>
        <charset val="128"/>
      </rPr>
      <t>※電子申請は不可</t>
    </r>
    <rPh sb="0" eb="3">
      <t>ダイコウシャ</t>
    </rPh>
    <rPh sb="6" eb="8">
      <t>テイシュツ</t>
    </rPh>
    <rPh sb="10" eb="12">
      <t>デンシ</t>
    </rPh>
    <rPh sb="12" eb="14">
      <t>シンセイ</t>
    </rPh>
    <rPh sb="15" eb="17">
      <t>フカ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</si>
</sst>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円&quot;"/>
    <numFmt numFmtId="178" formatCode="#,##0&quot;円&quot;;&quot;▲ &quot;#,##0&quot;円&quot;"/>
    <numFmt numFmtId="179" formatCode="\(####&quot;年&quot;\)"/>
    <numFmt numFmtId="180" formatCode="0_);\(0\)"/>
    <numFmt numFmtId="181" formatCode="m/d;@"/>
    <numFmt numFmtId="182" formatCode="#,##0;&quot;▲ &quot;#,##0"/>
    <numFmt numFmtId="183" formatCode="#,##0;\-#,##0;;@"/>
  </numFmts>
  <fonts count="46" x14ac:knownFonts="1">
    <font>
      <sz val="11"/>
      <color theme="1"/>
      <name val="ＭＳ Ｐゴシック"/>
      <family val="2"/>
      <charset val="128"/>
      <scheme val="minor"/>
    </font>
    <font>
      <sz val="6"/>
      <name val="ＭＳ Ｐゴシック"/>
      <family val="2"/>
      <charset val="128"/>
      <scheme val="minor"/>
    </font>
    <font>
      <sz val="11"/>
      <name val="ＭＳ Ｐ明朝"/>
      <family val="1"/>
      <charset val="128"/>
    </font>
    <font>
      <sz val="8"/>
      <name val="ＭＳ Ｐ明朝"/>
      <family val="1"/>
      <charset val="128"/>
    </font>
    <font>
      <sz val="15"/>
      <name val="ＭＳ Ｐ明朝"/>
      <family val="1"/>
      <charset val="128"/>
    </font>
    <font>
      <sz val="9"/>
      <name val="ＭＳ Ｐ明朝"/>
      <family val="1"/>
      <charset val="128"/>
    </font>
    <font>
      <sz val="12"/>
      <name val="ＭＳ Ｐ明朝"/>
      <family val="1"/>
      <charset val="128"/>
    </font>
    <font>
      <sz val="6"/>
      <name val="ＭＳ Ｐゴシック"/>
      <family val="3"/>
      <charset val="128"/>
    </font>
    <font>
      <sz val="11"/>
      <color theme="1"/>
      <name val="ＭＳ Ｐゴシック"/>
      <family val="3"/>
      <charset val="128"/>
      <scheme val="minor"/>
    </font>
    <font>
      <sz val="10"/>
      <name val="ＭＳ Ｐ明朝"/>
      <family val="1"/>
      <charset val="128"/>
    </font>
    <font>
      <sz val="11"/>
      <name val="ＭＳ Ｐゴシック"/>
      <family val="3"/>
      <charset val="128"/>
      <scheme val="minor"/>
    </font>
    <font>
      <u/>
      <sz val="9"/>
      <name val="ＭＳ Ｐ明朝"/>
      <family val="1"/>
      <charset val="128"/>
    </font>
    <font>
      <u/>
      <sz val="10"/>
      <name val="ＭＳ Ｐ明朝"/>
      <family val="1"/>
      <charset val="128"/>
    </font>
    <font>
      <b/>
      <sz val="11"/>
      <name val="ＭＳ Ｐ明朝"/>
      <family val="1"/>
      <charset val="128"/>
    </font>
    <font>
      <b/>
      <sz val="12"/>
      <name val="ＭＳ Ｐ明朝"/>
      <family val="1"/>
      <charset val="128"/>
    </font>
    <font>
      <b/>
      <sz val="15"/>
      <name val="ＭＳ Ｐ明朝"/>
      <family val="1"/>
      <charset val="128"/>
    </font>
    <font>
      <b/>
      <sz val="14"/>
      <name val="ＭＳ Ｐ明朝"/>
      <family val="1"/>
      <charset val="128"/>
    </font>
    <font>
      <sz val="20"/>
      <name val="ＭＳ Ｐ明朝"/>
      <family val="1"/>
      <charset val="128"/>
    </font>
    <font>
      <b/>
      <sz val="20"/>
      <name val="ＭＳ Ｐ明朝"/>
      <family val="1"/>
      <charset val="128"/>
    </font>
    <font>
      <b/>
      <sz val="18"/>
      <name val="ＭＳ Ｐ明朝"/>
      <family val="1"/>
      <charset val="128"/>
    </font>
    <font>
      <sz val="11"/>
      <color theme="1"/>
      <name val="ＭＳ Ｐ明朝"/>
      <family val="1"/>
      <charset val="128"/>
    </font>
    <font>
      <b/>
      <sz val="11"/>
      <name val="ＭＳ Ｐゴシック"/>
      <family val="3"/>
      <charset val="128"/>
      <scheme val="major"/>
    </font>
    <font>
      <b/>
      <sz val="11"/>
      <name val="ＭＳ Ｐゴシック"/>
      <family val="3"/>
      <charset val="128"/>
      <scheme val="minor"/>
    </font>
    <font>
      <sz val="11"/>
      <name val="ＭＳ Ｐゴシック"/>
      <family val="3"/>
      <charset val="128"/>
    </font>
    <font>
      <sz val="10"/>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u/>
      <sz val="11"/>
      <name val="ＭＳ Ｐ明朝"/>
      <family val="1"/>
      <charset val="128"/>
    </font>
    <font>
      <b/>
      <sz val="10"/>
      <name val="ＭＳ Ｐゴシック"/>
      <family val="3"/>
      <charset val="128"/>
    </font>
    <font>
      <sz val="11"/>
      <name val="ＭＳ 明朝"/>
      <family val="1"/>
      <charset val="128"/>
    </font>
    <font>
      <sz val="12"/>
      <name val="ＭＳ 明朝"/>
      <family val="1"/>
      <charset val="128"/>
    </font>
    <font>
      <b/>
      <sz val="16"/>
      <name val="ＭＳ Ｐゴシック"/>
      <family val="3"/>
      <charset val="128"/>
    </font>
    <font>
      <sz val="10.5"/>
      <name val="ＭＳ ゴシック"/>
      <family val="3"/>
      <charset val="128"/>
    </font>
    <font>
      <sz val="9"/>
      <name val="ＭＳ Ｐゴシック"/>
      <family val="3"/>
      <charset val="128"/>
    </font>
    <font>
      <sz val="6"/>
      <name val="ＭＳ Ｐ明朝"/>
      <family val="1"/>
      <charset val="128"/>
    </font>
    <font>
      <sz val="11"/>
      <name val="ＭＳ ゴシック"/>
      <family val="3"/>
      <charset val="128"/>
    </font>
    <font>
      <sz val="12"/>
      <name val="ＭＳ Ｐゴシック"/>
      <family val="3"/>
      <charset val="128"/>
    </font>
    <font>
      <sz val="16"/>
      <name val="ＭＳ Ｐ明朝"/>
      <family val="1"/>
      <charset val="128"/>
    </font>
    <font>
      <sz val="14"/>
      <name val="ＭＳ Ｐ明朝"/>
      <family val="1"/>
      <charset val="128"/>
    </font>
    <font>
      <b/>
      <sz val="16"/>
      <name val="ＭＳ Ｐ明朝"/>
      <family val="1"/>
      <charset val="128"/>
    </font>
    <font>
      <sz val="8"/>
      <name val="ＭＳ Ｐゴシック"/>
      <family val="3"/>
      <charset val="128"/>
    </font>
    <font>
      <b/>
      <sz val="12"/>
      <name val="ＭＳ Ｐゴシック"/>
      <family val="3"/>
      <charset val="128"/>
    </font>
    <font>
      <b/>
      <sz val="14"/>
      <name val="ＭＳ Ｐゴシック"/>
      <family val="3"/>
      <charset val="128"/>
    </font>
    <font>
      <u/>
      <sz val="12"/>
      <name val="ＭＳ 明朝"/>
      <family val="1"/>
      <charset val="128"/>
    </font>
    <font>
      <strike/>
      <sz val="8"/>
      <name val="ＭＳ Ｐ明朝"/>
      <family val="1"/>
      <charset val="128"/>
    </font>
    <font>
      <sz val="10"/>
      <name val="ＭＳ Ｐゴシック"/>
      <family val="3"/>
      <charset val="128"/>
    </font>
  </fonts>
  <fills count="11">
    <fill>
      <patternFill patternType="none"/>
    </fill>
    <fill>
      <patternFill patternType="gray125"/>
    </fill>
    <fill>
      <patternFill patternType="solid">
        <fgColor indexed="65"/>
        <bgColor theme="0"/>
      </patternFill>
    </fill>
    <fill>
      <patternFill patternType="solid">
        <fgColor theme="2"/>
        <bgColor indexed="64"/>
      </patternFill>
    </fill>
    <fill>
      <patternFill patternType="solid">
        <fgColor rgb="FFFFFFCC"/>
        <bgColor theme="0"/>
      </patternFill>
    </fill>
    <fill>
      <patternFill patternType="solid">
        <fgColor rgb="FFFFFFCC"/>
        <bgColor indexed="64"/>
      </patternFill>
    </fill>
    <fill>
      <patternFill patternType="solid">
        <fgColor theme="9" tint="0.79998168889431442"/>
        <bgColor theme="0"/>
      </patternFill>
    </fill>
    <fill>
      <patternFill patternType="solid">
        <fgColor theme="2"/>
        <bgColor theme="0"/>
      </patternFill>
    </fill>
    <fill>
      <patternFill patternType="solid">
        <fgColor rgb="FF00B050"/>
        <bgColor indexed="64"/>
      </patternFill>
    </fill>
    <fill>
      <patternFill patternType="solid">
        <fgColor theme="0" tint="-4.9989318521683403E-2"/>
        <bgColor indexed="64"/>
      </patternFill>
    </fill>
    <fill>
      <patternFill patternType="solid">
        <fgColor theme="0" tint="-4.9989318521683403E-2"/>
        <bgColor theme="0"/>
      </patternFill>
    </fill>
  </fills>
  <borders count="149">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hair">
        <color auto="1"/>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style="thin">
        <color auto="1"/>
      </right>
      <top style="thin">
        <color auto="1"/>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thin">
        <color auto="1"/>
      </right>
      <top style="double">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auto="1"/>
      </bottom>
      <diagonal/>
    </border>
    <border>
      <left/>
      <right/>
      <top style="hair">
        <color indexed="64"/>
      </top>
      <bottom style="double">
        <color auto="1"/>
      </bottom>
      <diagonal/>
    </border>
    <border>
      <left/>
      <right style="hair">
        <color indexed="64"/>
      </right>
      <top style="hair">
        <color indexed="64"/>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top style="double">
        <color auto="1"/>
      </top>
      <bottom/>
      <diagonal/>
    </border>
    <border>
      <left/>
      <right/>
      <top style="double">
        <color auto="1"/>
      </top>
      <bottom/>
      <diagonal/>
    </border>
    <border>
      <left/>
      <right style="thin">
        <color auto="1"/>
      </right>
      <top style="double">
        <color auto="1"/>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indexed="64"/>
      </left>
      <right/>
      <top/>
      <bottom style="double">
        <color auto="1"/>
      </bottom>
      <diagonal/>
    </border>
    <border>
      <left/>
      <right/>
      <top/>
      <bottom style="double">
        <color auto="1"/>
      </bottom>
      <diagonal/>
    </border>
    <border>
      <left/>
      <right style="hair">
        <color indexed="64"/>
      </right>
      <top/>
      <bottom style="double">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thin">
        <color theme="1"/>
      </right>
      <top/>
      <bottom/>
      <diagonal/>
    </border>
    <border>
      <left style="thin">
        <color theme="1"/>
      </left>
      <right/>
      <top/>
      <bottom/>
      <diagonal/>
    </border>
    <border>
      <left/>
      <right/>
      <top style="thin">
        <color auto="1"/>
      </top>
      <bottom style="thin">
        <color theme="1"/>
      </bottom>
      <diagonal/>
    </border>
    <border>
      <left style="thin">
        <color theme="1"/>
      </left>
      <right/>
      <top style="thin">
        <color auto="1"/>
      </top>
      <bottom style="thin">
        <color theme="1"/>
      </bottom>
      <diagonal/>
    </border>
    <border>
      <left/>
      <right style="thin">
        <color theme="1"/>
      </right>
      <top style="thin">
        <color auto="1"/>
      </top>
      <bottom style="thin">
        <color theme="1"/>
      </bottom>
      <diagonal/>
    </border>
    <border>
      <left style="thin">
        <color auto="1"/>
      </left>
      <right style="thin">
        <color auto="1"/>
      </right>
      <top style="hair">
        <color auto="1"/>
      </top>
      <bottom/>
      <diagonal/>
    </border>
    <border>
      <left style="thin">
        <color indexed="64"/>
      </left>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style="thin">
        <color auto="1"/>
      </top>
      <bottom style="double">
        <color auto="1"/>
      </bottom>
      <diagonal/>
    </border>
    <border>
      <left style="thin">
        <color indexed="64"/>
      </left>
      <right/>
      <top/>
      <bottom style="hair">
        <color indexed="64"/>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thin">
        <color indexed="64"/>
      </left>
      <right/>
      <top style="double">
        <color rgb="FFFF0000"/>
      </top>
      <bottom/>
      <diagonal/>
    </border>
    <border>
      <left/>
      <right style="thin">
        <color indexed="64"/>
      </right>
      <top style="double">
        <color rgb="FFFF0000"/>
      </top>
      <bottom/>
      <diagonal/>
    </border>
    <border>
      <left style="thick">
        <color rgb="FFFF0000"/>
      </left>
      <right/>
      <top/>
      <bottom/>
      <diagonal/>
    </border>
    <border>
      <left/>
      <right style="thick">
        <color rgb="FFFF0000"/>
      </right>
      <top/>
      <bottom/>
      <diagonal/>
    </border>
    <border>
      <left/>
      <right style="thick">
        <color rgb="FFFF0000"/>
      </right>
      <top style="thin">
        <color indexed="64"/>
      </top>
      <bottom style="hair">
        <color indexed="64"/>
      </bottom>
      <diagonal/>
    </border>
    <border>
      <left/>
      <right style="thick">
        <color rgb="FFFF0000"/>
      </right>
      <top style="hair">
        <color indexed="64"/>
      </top>
      <bottom/>
      <diagonal/>
    </border>
    <border>
      <left/>
      <right style="thick">
        <color rgb="FFFF0000"/>
      </right>
      <top style="hair">
        <color auto="1"/>
      </top>
      <bottom style="thin">
        <color indexed="64"/>
      </bottom>
      <diagonal/>
    </border>
    <border>
      <left/>
      <right style="thick">
        <color rgb="FFFF0000"/>
      </right>
      <top style="thin">
        <color indexed="64"/>
      </top>
      <bottom/>
      <diagonal/>
    </border>
    <border>
      <left/>
      <right style="thick">
        <color rgb="FFFF0000"/>
      </right>
      <top/>
      <bottom style="hair">
        <color auto="1"/>
      </bottom>
      <diagonal/>
    </border>
    <border>
      <left/>
      <right style="double">
        <color rgb="FFFF0000"/>
      </right>
      <top/>
      <bottom style="thin">
        <color indexed="64"/>
      </bottom>
      <diagonal/>
    </border>
    <border>
      <left/>
      <right style="double">
        <color rgb="FFFF0000"/>
      </right>
      <top style="thin">
        <color indexed="64"/>
      </top>
      <bottom/>
      <diagonal/>
    </border>
    <border>
      <left/>
      <right style="hair">
        <color indexed="64"/>
      </right>
      <top/>
      <bottom/>
      <diagonal/>
    </border>
    <border diagonalUp="1">
      <left/>
      <right style="thin">
        <color indexed="64"/>
      </right>
      <top style="thin">
        <color indexed="64"/>
      </top>
      <bottom style="thin">
        <color indexed="64"/>
      </bottom>
      <diagonal style="thin">
        <color indexed="64"/>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diagonal/>
    </border>
    <border>
      <left/>
      <right style="double">
        <color indexed="64"/>
      </right>
      <top style="thin">
        <color auto="1"/>
      </top>
      <bottom/>
      <diagonal/>
    </border>
    <border>
      <left/>
      <right style="double">
        <color indexed="64"/>
      </right>
      <top/>
      <bottom/>
      <diagonal/>
    </border>
    <border>
      <left/>
      <right style="double">
        <color indexed="64"/>
      </right>
      <top/>
      <bottom style="thin">
        <color indexed="64"/>
      </bottom>
      <diagonal/>
    </border>
    <border>
      <left style="double">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auto="1"/>
      </left>
      <right/>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double">
        <color indexed="64"/>
      </left>
      <right style="hair">
        <color indexed="64"/>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auto="1"/>
      </right>
      <top/>
      <bottom style="double">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hair">
        <color indexed="64"/>
      </bottom>
      <diagonal/>
    </border>
    <border>
      <left/>
      <right style="thick">
        <color indexed="64"/>
      </right>
      <top/>
      <bottom style="hair">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s>
  <cellStyleXfs count="2">
    <xf numFmtId="0" fontId="0" fillId="0" borderId="0">
      <alignment vertical="center"/>
    </xf>
    <xf numFmtId="0" fontId="8" fillId="0" borderId="0">
      <alignment vertical="center"/>
    </xf>
  </cellStyleXfs>
  <cellXfs count="650">
    <xf numFmtId="0" fontId="0" fillId="0" borderId="0" xfId="0">
      <alignment vertical="center"/>
    </xf>
    <xf numFmtId="0" fontId="2" fillId="0" borderId="0" xfId="0" applyFont="1">
      <alignment vertical="center"/>
    </xf>
    <xf numFmtId="0" fontId="2" fillId="0" borderId="0" xfId="0" applyFont="1" applyFill="1">
      <alignment vertical="center"/>
    </xf>
    <xf numFmtId="0" fontId="2" fillId="0" borderId="0" xfId="1" applyFont="1">
      <alignment vertical="center"/>
    </xf>
    <xf numFmtId="0" fontId="2" fillId="2" borderId="0" xfId="1" applyFont="1" applyFill="1">
      <alignment vertical="center"/>
    </xf>
    <xf numFmtId="0" fontId="10" fillId="2" borderId="0" xfId="1" applyFont="1" applyFill="1">
      <alignment vertical="center"/>
    </xf>
    <xf numFmtId="0" fontId="10" fillId="2" borderId="0" xfId="1" applyFont="1" applyFill="1" applyAlignment="1">
      <alignment horizontal="center" vertical="center"/>
    </xf>
    <xf numFmtId="0" fontId="9" fillId="2" borderId="43" xfId="1" applyFont="1" applyFill="1" applyBorder="1" applyAlignment="1">
      <alignment horizontal="right" vertical="center"/>
    </xf>
    <xf numFmtId="0" fontId="2" fillId="0" borderId="0" xfId="0" applyFont="1" applyFill="1" applyBorder="1">
      <alignment vertical="center"/>
    </xf>
    <xf numFmtId="0" fontId="2" fillId="0" borderId="14" xfId="0" applyFont="1" applyFill="1" applyBorder="1" applyAlignment="1">
      <alignment vertical="top" wrapText="1"/>
    </xf>
    <xf numFmtId="0" fontId="2" fillId="0" borderId="0" xfId="0" applyFont="1" applyAlignment="1">
      <alignment horizontal="center" vertical="center"/>
    </xf>
    <xf numFmtId="0" fontId="10" fillId="0" borderId="0" xfId="1" applyFont="1">
      <alignment vertical="center"/>
    </xf>
    <xf numFmtId="0" fontId="4" fillId="0" borderId="0" xfId="0" applyFont="1" applyAlignment="1">
      <alignment horizontal="center" vertical="center"/>
    </xf>
    <xf numFmtId="0" fontId="4" fillId="0" borderId="0" xfId="0" applyFont="1" applyAlignment="1">
      <alignment vertical="center"/>
    </xf>
    <xf numFmtId="0" fontId="16" fillId="0" borderId="0" xfId="0" applyFont="1" applyAlignment="1">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179" fontId="2" fillId="0" borderId="0" xfId="0" applyNumberFormat="1" applyFont="1" applyAlignment="1">
      <alignment vertical="center"/>
    </xf>
    <xf numFmtId="180" fontId="2" fillId="0" borderId="0" xfId="0" applyNumberFormat="1" applyFont="1" applyFill="1" applyAlignment="1">
      <alignment horizontal="center" vertical="center"/>
    </xf>
    <xf numFmtId="0" fontId="20" fillId="0" borderId="0" xfId="0" applyFont="1">
      <alignment vertical="center"/>
    </xf>
    <xf numFmtId="0" fontId="2" fillId="0" borderId="0" xfId="0" applyFont="1" applyFill="1" applyAlignment="1">
      <alignment vertical="top" wrapText="1"/>
    </xf>
    <xf numFmtId="0" fontId="22" fillId="0" borderId="0" xfId="0" applyFont="1" applyFill="1" applyAlignment="1">
      <alignment vertical="top" wrapText="1"/>
    </xf>
    <xf numFmtId="0" fontId="2" fillId="0" borderId="0" xfId="1" applyFont="1" applyAlignment="1">
      <alignment horizontal="center" vertical="center"/>
    </xf>
    <xf numFmtId="0" fontId="23" fillId="0" borderId="0" xfId="1" applyFont="1" applyAlignment="1">
      <alignment horizontal="center" vertical="center"/>
    </xf>
    <xf numFmtId="0" fontId="23" fillId="0" borderId="0" xfId="1" applyFont="1">
      <alignment vertical="center"/>
    </xf>
    <xf numFmtId="0" fontId="9" fillId="0" borderId="0" xfId="1" applyFont="1">
      <alignment vertical="center"/>
    </xf>
    <xf numFmtId="0" fontId="9" fillId="0" borderId="64" xfId="1" applyFont="1" applyBorder="1" applyAlignment="1">
      <alignment horizontal="center" vertical="center" wrapText="1"/>
    </xf>
    <xf numFmtId="0" fontId="24" fillId="0" borderId="0" xfId="1" applyFont="1">
      <alignment vertical="center"/>
    </xf>
    <xf numFmtId="0" fontId="25" fillId="0" borderId="0" xfId="1" applyFont="1">
      <alignment vertical="center"/>
    </xf>
    <xf numFmtId="0" fontId="10" fillId="0" borderId="0" xfId="1" applyFont="1" applyAlignment="1">
      <alignment horizontal="center" vertical="center"/>
    </xf>
    <xf numFmtId="0" fontId="24" fillId="0" borderId="0" xfId="1" applyFont="1" applyAlignment="1">
      <alignment horizontal="center" vertical="center"/>
    </xf>
    <xf numFmtId="0" fontId="23" fillId="2" borderId="0" xfId="1" applyFont="1" applyFill="1">
      <alignment vertical="center"/>
    </xf>
    <xf numFmtId="0" fontId="2" fillId="2" borderId="0" xfId="1" applyFont="1" applyFill="1" applyAlignment="1">
      <alignment vertical="center" wrapText="1"/>
    </xf>
    <xf numFmtId="0" fontId="5" fillId="2" borderId="0" xfId="1" applyFont="1" applyFill="1">
      <alignment vertical="center"/>
    </xf>
    <xf numFmtId="0" fontId="2" fillId="0" borderId="92" xfId="1" applyFont="1" applyBorder="1">
      <alignment vertical="center"/>
    </xf>
    <xf numFmtId="0" fontId="5" fillId="0" borderId="92" xfId="1" applyFont="1" applyBorder="1" applyAlignment="1">
      <alignment horizontal="left" vertical="center" wrapText="1" shrinkToFit="1"/>
    </xf>
    <xf numFmtId="0" fontId="2" fillId="0" borderId="6" xfId="1" applyFont="1" applyBorder="1" applyAlignment="1">
      <alignment horizontal="center" vertical="center" textRotation="255" wrapText="1"/>
    </xf>
    <xf numFmtId="0" fontId="2" fillId="0" borderId="8" xfId="1" applyFont="1" applyBorder="1" applyAlignment="1">
      <alignment horizontal="left" vertical="center" wrapText="1" shrinkToFit="1"/>
    </xf>
    <xf numFmtId="0" fontId="2" fillId="0" borderId="99" xfId="1" applyFont="1" applyBorder="1" applyAlignment="1">
      <alignment horizontal="left" vertical="center" wrapText="1" shrinkToFit="1"/>
    </xf>
    <xf numFmtId="0" fontId="2" fillId="0" borderId="101" xfId="1" applyFont="1" applyBorder="1" applyAlignment="1">
      <alignment horizontal="left" vertical="center" wrapText="1" shrinkToFit="1"/>
    </xf>
    <xf numFmtId="0" fontId="23" fillId="2" borderId="0" xfId="1" applyFont="1" applyFill="1" applyAlignment="1">
      <alignment horizontal="center" vertical="center"/>
    </xf>
    <xf numFmtId="0" fontId="9" fillId="2" borderId="43" xfId="1" applyFont="1" applyFill="1" applyBorder="1">
      <alignment vertical="center"/>
    </xf>
    <xf numFmtId="0" fontId="2" fillId="2" borderId="0" xfId="1" applyFont="1" applyFill="1" applyAlignment="1">
      <alignment vertical="top"/>
    </xf>
    <xf numFmtId="0" fontId="11" fillId="2" borderId="0" xfId="1" applyFont="1" applyFill="1">
      <alignment vertical="center"/>
    </xf>
    <xf numFmtId="177" fontId="5" fillId="0" borderId="0" xfId="1" applyNumberFormat="1" applyFont="1">
      <alignment vertical="center"/>
    </xf>
    <xf numFmtId="177" fontId="2" fillId="2" borderId="0" xfId="1" applyNumberFormat="1" applyFont="1" applyFill="1" applyAlignment="1">
      <alignment horizontal="center" vertical="center"/>
    </xf>
    <xf numFmtId="0" fontId="10" fillId="2" borderId="5" xfId="1" applyFont="1" applyFill="1" applyBorder="1" applyAlignment="1">
      <alignment vertical="center"/>
    </xf>
    <xf numFmtId="0" fontId="29" fillId="2" borderId="0" xfId="1" applyFont="1" applyFill="1">
      <alignment vertical="center"/>
    </xf>
    <xf numFmtId="0" fontId="2" fillId="0" borderId="1" xfId="1" applyFont="1" applyBorder="1">
      <alignment vertical="center"/>
    </xf>
    <xf numFmtId="0" fontId="24" fillId="0" borderId="1" xfId="1" applyFont="1" applyBorder="1" applyAlignment="1">
      <alignment horizontal="center" vertical="center"/>
    </xf>
    <xf numFmtId="0" fontId="2" fillId="0" borderId="114" xfId="1" applyFont="1" applyBorder="1" applyAlignment="1">
      <alignment horizontal="center" vertical="center" textRotation="255" wrapText="1"/>
    </xf>
    <xf numFmtId="0" fontId="2" fillId="0" borderId="0" xfId="1" applyFont="1" applyBorder="1">
      <alignment vertical="center"/>
    </xf>
    <xf numFmtId="0" fontId="24" fillId="0" borderId="0" xfId="1" applyFont="1" applyBorder="1" applyAlignment="1">
      <alignment horizontal="center" vertical="center"/>
    </xf>
    <xf numFmtId="0" fontId="32" fillId="0" borderId="0" xfId="0" applyFont="1" applyAlignment="1">
      <alignment horizontal="justify" vertical="center"/>
    </xf>
    <xf numFmtId="0" fontId="33" fillId="2" borderId="0" xfId="1" applyFont="1" applyFill="1">
      <alignment vertical="center"/>
    </xf>
    <xf numFmtId="0" fontId="9" fillId="7" borderId="3" xfId="1" applyFont="1" applyFill="1" applyBorder="1" applyAlignment="1">
      <alignment horizontal="center" vertical="center" wrapText="1"/>
    </xf>
    <xf numFmtId="0" fontId="9" fillId="7" borderId="94" xfId="1" applyFont="1" applyFill="1" applyBorder="1" applyAlignment="1">
      <alignment horizontal="center" vertical="center" textRotation="255" shrinkToFit="1"/>
    </xf>
    <xf numFmtId="0" fontId="9" fillId="3" borderId="3" xfId="1" applyFont="1" applyFill="1" applyBorder="1" applyAlignment="1">
      <alignment horizontal="center" vertical="center"/>
    </xf>
    <xf numFmtId="0" fontId="9" fillId="3" borderId="124" xfId="1" applyFont="1" applyFill="1" applyBorder="1" applyAlignment="1">
      <alignment horizontal="center" vertical="center"/>
    </xf>
    <xf numFmtId="0" fontId="23" fillId="0" borderId="0" xfId="0" applyFont="1" applyAlignment="1">
      <alignment horizontal="center" vertical="center"/>
    </xf>
    <xf numFmtId="0" fontId="23" fillId="0" borderId="0" xfId="0" applyFont="1">
      <alignment vertical="center"/>
    </xf>
    <xf numFmtId="0" fontId="3" fillId="0" borderId="0" xfId="1" applyFont="1" applyAlignment="1">
      <alignment horizontal="left" vertical="center" wrapText="1" shrinkToFi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5" fillId="0" borderId="0" xfId="1" applyFont="1">
      <alignment vertical="center"/>
    </xf>
    <xf numFmtId="0" fontId="24" fillId="0" borderId="0" xfId="1" applyFont="1" applyAlignment="1">
      <alignment horizontal="left" vertical="center"/>
    </xf>
    <xf numFmtId="0" fontId="2" fillId="2" borderId="0" xfId="1" applyFont="1" applyFill="1" applyAlignment="1">
      <alignment horizontal="center" vertical="center"/>
    </xf>
    <xf numFmtId="0" fontId="9" fillId="3" borderId="124" xfId="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34" fillId="0" borderId="0" xfId="0" applyFont="1" applyFill="1">
      <alignment vertical="center"/>
    </xf>
    <xf numFmtId="0" fontId="2" fillId="0" borderId="0" xfId="0" applyFont="1" applyFill="1" applyAlignment="1">
      <alignment horizontal="left" vertical="center"/>
    </xf>
    <xf numFmtId="0" fontId="2" fillId="0" borderId="0" xfId="0" applyFont="1" applyAlignment="1">
      <alignment vertical="center" wrapText="1"/>
    </xf>
    <xf numFmtId="0" fontId="35" fillId="0" borderId="0" xfId="0" applyFont="1" applyAlignment="1">
      <alignment horizontal="center" vertical="center"/>
    </xf>
    <xf numFmtId="0" fontId="35" fillId="0" borderId="0" xfId="0" applyFont="1">
      <alignment vertical="center"/>
    </xf>
    <xf numFmtId="0" fontId="35" fillId="0" borderId="0" xfId="0" applyFont="1" applyAlignment="1">
      <alignment vertical="center"/>
    </xf>
    <xf numFmtId="0" fontId="2" fillId="0" borderId="3" xfId="0" applyFont="1" applyBorder="1" applyAlignment="1">
      <alignment horizontal="right" vertical="center"/>
    </xf>
    <xf numFmtId="0" fontId="2" fillId="0" borderId="0" xfId="0" applyFont="1" applyAlignment="1">
      <alignment vertical="center"/>
    </xf>
    <xf numFmtId="0" fontId="35" fillId="0" borderId="0" xfId="0" applyFont="1" applyFill="1">
      <alignment vertical="center"/>
    </xf>
    <xf numFmtId="0" fontId="2" fillId="0" borderId="39" xfId="0" applyFont="1" applyFill="1" applyBorder="1" applyAlignment="1">
      <alignment vertical="center"/>
    </xf>
    <xf numFmtId="0" fontId="2" fillId="0" borderId="7" xfId="0" applyFont="1" applyFill="1" applyBorder="1">
      <alignment vertical="center"/>
    </xf>
    <xf numFmtId="0" fontId="2" fillId="0" borderId="8" xfId="0" applyFont="1" applyFill="1" applyBorder="1">
      <alignment vertical="center"/>
    </xf>
    <xf numFmtId="0" fontId="6" fillId="0" borderId="4" xfId="0" applyFont="1" applyFill="1" applyBorder="1" applyAlignment="1">
      <alignment horizontal="center" vertical="center"/>
    </xf>
    <xf numFmtId="0" fontId="2" fillId="0" borderId="87" xfId="0" applyFont="1" applyFill="1" applyBorder="1">
      <alignment vertical="center"/>
    </xf>
    <xf numFmtId="0" fontId="2" fillId="0" borderId="88" xfId="0" applyFont="1" applyFill="1" applyBorder="1">
      <alignment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right" vertical="center"/>
    </xf>
    <xf numFmtId="0" fontId="2" fillId="0" borderId="1" xfId="0" applyFont="1" applyBorder="1" applyAlignment="1">
      <alignment horizontal="right" vertical="center"/>
    </xf>
    <xf numFmtId="0" fontId="2" fillId="0" borderId="0" xfId="1" applyFont="1" applyFill="1">
      <alignment vertical="center"/>
    </xf>
    <xf numFmtId="0" fontId="9" fillId="0" borderId="7" xfId="1" applyFont="1" applyBorder="1" applyAlignment="1">
      <alignment vertical="top" wrapText="1"/>
    </xf>
    <xf numFmtId="0" fontId="9" fillId="0" borderId="0" xfId="1" applyFont="1" applyBorder="1" applyAlignment="1">
      <alignment horizontal="center" vertical="center"/>
    </xf>
    <xf numFmtId="0" fontId="9" fillId="0" borderId="0" xfId="1" applyFont="1" applyBorder="1" applyAlignment="1">
      <alignment vertical="top" wrapText="1"/>
    </xf>
    <xf numFmtId="0" fontId="10" fillId="0" borderId="1" xfId="1" applyFont="1" applyBorder="1" applyAlignment="1">
      <alignment horizontal="center" vertical="center"/>
    </xf>
    <xf numFmtId="0" fontId="10" fillId="0" borderId="0" xfId="1" applyFont="1" applyBorder="1" applyAlignment="1">
      <alignment horizontal="center" vertical="center"/>
    </xf>
    <xf numFmtId="0" fontId="9" fillId="0" borderId="64" xfId="0" applyFont="1" applyBorder="1" applyAlignment="1">
      <alignment horizontal="center" vertical="center" wrapText="1"/>
    </xf>
    <xf numFmtId="0" fontId="9" fillId="0" borderId="131" xfId="0" applyFont="1" applyBorder="1" applyAlignment="1">
      <alignment horizontal="center" vertical="center" wrapText="1"/>
    </xf>
    <xf numFmtId="0" fontId="9" fillId="0" borderId="132" xfId="0" applyFont="1" applyBorder="1" applyAlignment="1">
      <alignment horizontal="center" vertical="center" wrapText="1"/>
    </xf>
    <xf numFmtId="0" fontId="2" fillId="0" borderId="13" xfId="1" applyFont="1" applyBorder="1">
      <alignment vertical="center"/>
    </xf>
    <xf numFmtId="0" fontId="9" fillId="0" borderId="65" xfId="1" applyFont="1" applyBorder="1" applyAlignment="1">
      <alignment horizontal="center" vertical="center" wrapText="1"/>
    </xf>
    <xf numFmtId="0" fontId="25" fillId="3" borderId="11" xfId="1" applyFont="1" applyFill="1" applyBorder="1" applyAlignment="1">
      <alignment horizontal="center" vertical="center"/>
    </xf>
    <xf numFmtId="181" fontId="25" fillId="3" borderId="28" xfId="1" applyNumberFormat="1" applyFont="1" applyFill="1" applyBorder="1" applyAlignment="1">
      <alignment horizontal="center" vertical="center"/>
    </xf>
    <xf numFmtId="0" fontId="24" fillId="3" borderId="3" xfId="1" applyFont="1" applyFill="1" applyBorder="1">
      <alignment vertical="center"/>
    </xf>
    <xf numFmtId="0" fontId="24" fillId="3" borderId="4" xfId="1" applyFont="1" applyFill="1" applyBorder="1">
      <alignment vertical="center"/>
    </xf>
    <xf numFmtId="0" fontId="24" fillId="3" borderId="5" xfId="1" applyFont="1" applyFill="1" applyBorder="1">
      <alignment vertical="center"/>
    </xf>
    <xf numFmtId="0" fontId="9" fillId="0" borderId="132" xfId="1" applyFont="1" applyBorder="1" applyAlignment="1">
      <alignment horizontal="center" vertical="center" wrapText="1"/>
    </xf>
    <xf numFmtId="0" fontId="24" fillId="3" borderId="3" xfId="1" applyFont="1" applyFill="1" applyBorder="1" applyAlignment="1">
      <alignment horizontal="center" vertical="center" wrapText="1"/>
    </xf>
    <xf numFmtId="0" fontId="6" fillId="0" borderId="89" xfId="0" applyFont="1" applyBorder="1" applyAlignment="1">
      <alignment horizontal="left" vertical="center"/>
    </xf>
    <xf numFmtId="0" fontId="2" fillId="0" borderId="1" xfId="0" applyFont="1" applyBorder="1" applyAlignment="1">
      <alignment horizontal="center" vertical="center"/>
    </xf>
    <xf numFmtId="0" fontId="2" fillId="0" borderId="89" xfId="0" applyFont="1" applyBorder="1" applyAlignment="1">
      <alignment horizontal="left" vertical="center"/>
    </xf>
    <xf numFmtId="0" fontId="5" fillId="0" borderId="1" xfId="0" applyFont="1" applyBorder="1" applyAlignment="1">
      <alignment horizontal="left" vertical="center"/>
    </xf>
    <xf numFmtId="0" fontId="5" fillId="0" borderId="89" xfId="0" applyFont="1" applyBorder="1" applyAlignment="1">
      <alignment horizontal="left" vertical="center"/>
    </xf>
    <xf numFmtId="0" fontId="44" fillId="0" borderId="89" xfId="0" applyFont="1" applyBorder="1" applyAlignment="1">
      <alignment vertical="center" wrapText="1"/>
    </xf>
    <xf numFmtId="0" fontId="3" fillId="0" borderId="89" xfId="0" applyFont="1" applyBorder="1" applyAlignment="1">
      <alignment vertical="center" wrapText="1"/>
    </xf>
    <xf numFmtId="0" fontId="3" fillId="0" borderId="91" xfId="0" applyFont="1" applyBorder="1" applyAlignment="1">
      <alignment vertical="center" wrapText="1"/>
    </xf>
    <xf numFmtId="0" fontId="2" fillId="9" borderId="4" xfId="1" applyFont="1" applyFill="1" applyBorder="1" applyAlignment="1">
      <alignment horizontal="center" vertical="center" shrinkToFit="1"/>
    </xf>
    <xf numFmtId="0" fontId="2" fillId="9" borderId="121" xfId="1" applyFont="1" applyFill="1" applyBorder="1" applyAlignment="1">
      <alignment horizontal="center" vertical="center"/>
    </xf>
    <xf numFmtId="0" fontId="2" fillId="9" borderId="122" xfId="1" applyFont="1" applyFill="1" applyBorder="1" applyAlignment="1">
      <alignment horizontal="center" vertical="center" shrinkToFit="1"/>
    </xf>
    <xf numFmtId="0" fontId="5" fillId="0" borderId="0" xfId="1" applyFont="1" applyFill="1">
      <alignment vertical="center"/>
    </xf>
    <xf numFmtId="0" fontId="33" fillId="0" borderId="0" xfId="0" applyFont="1" applyFill="1">
      <alignment vertical="center"/>
    </xf>
    <xf numFmtId="0" fontId="45" fillId="0" borderId="0" xfId="0" applyFont="1" applyFill="1">
      <alignment vertical="center"/>
    </xf>
    <xf numFmtId="0" fontId="23" fillId="0" borderId="0" xfId="0" applyFont="1" applyFill="1">
      <alignment vertical="center"/>
    </xf>
    <xf numFmtId="0" fontId="9" fillId="7" borderId="146" xfId="1" applyFont="1" applyFill="1" applyBorder="1" applyAlignment="1">
      <alignment horizontal="center" vertical="center" wrapText="1"/>
    </xf>
    <xf numFmtId="0" fontId="33" fillId="0" borderId="0" xfId="0" applyFont="1">
      <alignment vertical="center"/>
    </xf>
    <xf numFmtId="177" fontId="5" fillId="0" borderId="53" xfId="1" applyNumberFormat="1" applyFont="1" applyBorder="1" applyAlignment="1">
      <alignment horizontal="center" vertical="center"/>
    </xf>
    <xf numFmtId="177" fontId="5" fillId="0" borderId="44" xfId="1" applyNumberFormat="1"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5" fillId="0" borderId="33" xfId="0" applyFont="1" applyFill="1" applyBorder="1" applyAlignment="1">
      <alignment horizontal="left" vertical="center"/>
    </xf>
    <xf numFmtId="0" fontId="5" fillId="0" borderId="34" xfId="0" applyFont="1" applyFill="1" applyBorder="1" applyAlignment="1">
      <alignment horizontal="left" vertical="center"/>
    </xf>
    <xf numFmtId="0" fontId="2" fillId="0"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center" vertical="center"/>
    </xf>
    <xf numFmtId="0" fontId="21" fillId="0" borderId="0" xfId="0" applyFont="1" applyAlignment="1">
      <alignment horizontal="left" wrapText="1"/>
    </xf>
    <xf numFmtId="0" fontId="22" fillId="0" borderId="0" xfId="0" applyFont="1" applyAlignment="1">
      <alignment horizontal="left" wrapText="1"/>
    </xf>
    <xf numFmtId="0" fontId="22" fillId="0" borderId="0" xfId="0" applyFont="1" applyFill="1" applyAlignment="1">
      <alignment horizontal="left" vertical="center"/>
    </xf>
    <xf numFmtId="0" fontId="22" fillId="0" borderId="0" xfId="0" applyFont="1" applyFill="1" applyAlignment="1">
      <alignment horizontal="left" wrapText="1"/>
    </xf>
    <xf numFmtId="0" fontId="3" fillId="0" borderId="0" xfId="0" applyFont="1" applyFill="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3" xfId="0" applyFont="1" applyBorder="1" applyAlignment="1">
      <alignment horizontal="left" vertical="center"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0" xfId="0" applyFont="1" applyFill="1" applyBorder="1" applyAlignment="1">
      <alignment horizontal="center" vertical="center"/>
    </xf>
    <xf numFmtId="0" fontId="36" fillId="0" borderId="6" xfId="0" applyFont="1" applyFill="1" applyBorder="1" applyAlignment="1">
      <alignment horizontal="center" vertical="center"/>
    </xf>
    <xf numFmtId="0" fontId="36" fillId="0" borderId="7"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33"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2" fillId="3" borderId="28" xfId="0" applyFont="1" applyFill="1" applyBorder="1" applyAlignment="1">
      <alignment horizontal="center" vertical="center" textRotation="255"/>
    </xf>
    <xf numFmtId="0" fontId="2" fillId="3" borderId="12" xfId="0" applyFont="1" applyFill="1" applyBorder="1" applyAlignment="1">
      <alignment horizontal="center" vertical="center" textRotation="255"/>
    </xf>
    <xf numFmtId="0" fontId="2" fillId="3" borderId="11" xfId="0" applyFont="1" applyFill="1" applyBorder="1" applyAlignment="1">
      <alignment horizontal="center" vertical="center" textRotation="255"/>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1" xfId="0" applyFont="1" applyFill="1" applyBorder="1" applyAlignment="1">
      <alignment horizontal="center" vertical="center"/>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3" borderId="90" xfId="0" applyFont="1" applyFill="1" applyBorder="1" applyAlignment="1">
      <alignment horizontal="center" vertical="center" wrapText="1"/>
    </xf>
    <xf numFmtId="0" fontId="9" fillId="3" borderId="89" xfId="0" applyFont="1" applyFill="1" applyBorder="1" applyAlignment="1">
      <alignment horizontal="center" vertical="center"/>
    </xf>
    <xf numFmtId="0" fontId="9" fillId="3" borderId="91" xfId="0" applyFont="1" applyFill="1" applyBorder="1" applyAlignment="1">
      <alignment horizontal="center" vertical="center"/>
    </xf>
    <xf numFmtId="0" fontId="6" fillId="0" borderId="3" xfId="0" applyFont="1" applyFill="1" applyBorder="1" applyAlignment="1">
      <alignment horizontal="right" vertical="center"/>
    </xf>
    <xf numFmtId="0" fontId="6" fillId="0" borderId="4" xfId="0" applyFont="1" applyFill="1" applyBorder="1" applyAlignment="1">
      <alignment horizontal="righ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2" fillId="3" borderId="6" xfId="0" applyFont="1" applyFill="1" applyBorder="1" applyAlignment="1">
      <alignment horizontal="center" vertical="center"/>
    </xf>
    <xf numFmtId="0" fontId="2" fillId="3" borderId="9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9"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2" fillId="0" borderId="0" xfId="0" applyFont="1" applyBorder="1" applyAlignment="1">
      <alignment horizontal="left" vertical="center"/>
    </xf>
    <xf numFmtId="0" fontId="2" fillId="3" borderId="28" xfId="0" applyFont="1" applyFill="1" applyBorder="1" applyAlignment="1">
      <alignment horizontal="center" vertical="center" textRotation="255" wrapText="1"/>
    </xf>
    <xf numFmtId="0" fontId="2" fillId="3" borderId="12" xfId="0" applyFont="1" applyFill="1" applyBorder="1" applyAlignment="1">
      <alignment horizontal="center" vertical="center" textRotation="255" wrapText="1"/>
    </xf>
    <xf numFmtId="0" fontId="2" fillId="3" borderId="11" xfId="0" applyFont="1" applyFill="1" applyBorder="1" applyAlignment="1">
      <alignment horizontal="center" vertical="center" textRotation="255"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59" xfId="1" applyFont="1" applyBorder="1" applyAlignment="1">
      <alignment horizontal="center" vertical="center" wrapText="1" shrinkToFit="1"/>
    </xf>
    <xf numFmtId="0" fontId="2" fillId="0" borderId="60" xfId="1" applyFont="1" applyBorder="1" applyAlignment="1">
      <alignment horizontal="center" vertical="center" wrapText="1" shrinkToFit="1"/>
    </xf>
    <xf numFmtId="0" fontId="37" fillId="9" borderId="6" xfId="1" applyFont="1" applyFill="1" applyBorder="1" applyAlignment="1">
      <alignment horizontal="center" vertical="center" wrapText="1" shrinkToFit="1"/>
    </xf>
    <xf numFmtId="0" fontId="37" fillId="9" borderId="7" xfId="1" applyFont="1" applyFill="1" applyBorder="1" applyAlignment="1">
      <alignment horizontal="center" vertical="center" wrapText="1" shrinkToFit="1"/>
    </xf>
    <xf numFmtId="0" fontId="37" fillId="9" borderId="13" xfId="1" applyFont="1" applyFill="1" applyBorder="1" applyAlignment="1">
      <alignment horizontal="center" vertical="center" wrapText="1" shrinkToFit="1"/>
    </xf>
    <xf numFmtId="0" fontId="37" fillId="9" borderId="0" xfId="1" applyFont="1" applyFill="1" applyAlignment="1">
      <alignment horizontal="center" vertical="center" wrapText="1" shrinkToFit="1"/>
    </xf>
    <xf numFmtId="0" fontId="37" fillId="9" borderId="9" xfId="1" applyFont="1" applyFill="1" applyBorder="1" applyAlignment="1">
      <alignment horizontal="center" vertical="center" wrapText="1" shrinkToFit="1"/>
    </xf>
    <xf numFmtId="0" fontId="37" fillId="9" borderId="1" xfId="1" applyFont="1" applyFill="1" applyBorder="1" applyAlignment="1">
      <alignment horizontal="center" vertical="center" wrapText="1" shrinkToFit="1"/>
    </xf>
    <xf numFmtId="0" fontId="2" fillId="0" borderId="8" xfId="1" applyFont="1" applyBorder="1" applyAlignment="1">
      <alignment horizontal="center" vertical="center" wrapText="1" shrinkToFit="1"/>
    </xf>
    <xf numFmtId="0" fontId="2" fillId="0" borderId="14" xfId="1" applyFont="1" applyBorder="1" applyAlignment="1">
      <alignment horizontal="center" vertical="center" wrapText="1" shrinkToFit="1"/>
    </xf>
    <xf numFmtId="0" fontId="2" fillId="0" borderId="10" xfId="1" applyFont="1" applyBorder="1" applyAlignment="1">
      <alignment horizontal="center" vertical="center" wrapText="1" shrinkToFit="1"/>
    </xf>
    <xf numFmtId="0" fontId="2" fillId="0" borderId="28" xfId="1" applyFont="1" applyBorder="1" applyAlignment="1">
      <alignment horizontal="center" vertical="center" textRotation="255" wrapText="1" shrinkToFit="1"/>
    </xf>
    <xf numFmtId="0" fontId="2" fillId="0" borderId="13" xfId="1" applyFont="1" applyBorder="1" applyAlignment="1">
      <alignment horizontal="center" vertical="center" textRotation="255" wrapText="1" shrinkToFit="1"/>
    </xf>
    <xf numFmtId="0" fontId="2" fillId="0" borderId="9" xfId="1" applyFont="1" applyBorder="1" applyAlignment="1">
      <alignment horizontal="center" vertical="center" textRotation="255" wrapText="1" shrinkToFit="1"/>
    </xf>
    <xf numFmtId="0" fontId="9" fillId="0" borderId="6" xfId="1" applyFont="1" applyBorder="1" applyAlignment="1">
      <alignment horizontal="distributed" vertical="center" wrapText="1"/>
    </xf>
    <xf numFmtId="0" fontId="9" fillId="0" borderId="7" xfId="1" applyFont="1" applyBorder="1" applyAlignment="1">
      <alignment horizontal="distributed" vertical="center" wrapText="1"/>
    </xf>
    <xf numFmtId="0" fontId="9" fillId="0" borderId="8" xfId="1" applyFont="1" applyBorder="1" applyAlignment="1">
      <alignment horizontal="distributed" vertical="center" wrapText="1"/>
    </xf>
    <xf numFmtId="0" fontId="2" fillId="0" borderId="6" xfId="1" applyFont="1" applyBorder="1" applyAlignment="1">
      <alignment horizontal="center" vertical="center" wrapText="1" shrinkToFit="1"/>
    </xf>
    <xf numFmtId="0" fontId="2" fillId="0" borderId="7" xfId="1" applyFont="1" applyBorder="1" applyAlignment="1">
      <alignment horizontal="center" vertical="center" wrapText="1" shrinkToFit="1"/>
    </xf>
    <xf numFmtId="0" fontId="3" fillId="0" borderId="13" xfId="1" applyFont="1" applyBorder="1" applyAlignment="1">
      <alignment horizontal="left" vertical="center" wrapText="1"/>
    </xf>
    <xf numFmtId="0" fontId="3" fillId="0" borderId="0" xfId="1" applyFont="1" applyAlignment="1">
      <alignment horizontal="left" vertical="center"/>
    </xf>
    <xf numFmtId="0" fontId="9" fillId="0" borderId="98" xfId="1" applyFont="1" applyBorder="1" applyAlignment="1">
      <alignment horizontal="distributed" vertical="center"/>
    </xf>
    <xf numFmtId="0" fontId="9" fillId="0" borderId="43" xfId="1" applyFont="1" applyBorder="1" applyAlignment="1">
      <alignment horizontal="distributed" vertical="center"/>
    </xf>
    <xf numFmtId="0" fontId="9" fillId="0" borderId="44" xfId="1" applyFont="1" applyBorder="1" applyAlignment="1">
      <alignment horizontal="distributed" vertical="center"/>
    </xf>
    <xf numFmtId="0" fontId="2" fillId="0" borderId="42" xfId="1" applyFont="1" applyBorder="1" applyAlignment="1">
      <alignment horizontal="center" vertical="center" wrapText="1" shrinkToFit="1"/>
    </xf>
    <xf numFmtId="0" fontId="2" fillId="0" borderId="43" xfId="1" applyFont="1" applyBorder="1" applyAlignment="1">
      <alignment horizontal="center" vertical="center" wrapText="1" shrinkToFit="1"/>
    </xf>
    <xf numFmtId="0" fontId="9" fillId="0" borderId="100" xfId="1" applyFont="1" applyBorder="1" applyAlignment="1">
      <alignment horizontal="distributed" vertical="center"/>
    </xf>
    <xf numFmtId="0" fontId="9" fillId="0" borderId="60" xfId="1" applyFont="1" applyBorder="1" applyAlignment="1">
      <alignment horizontal="distributed" vertical="center"/>
    </xf>
    <xf numFmtId="0" fontId="9" fillId="0" borderId="96" xfId="1" applyFont="1" applyBorder="1" applyAlignment="1">
      <alignment horizontal="distributed" vertical="center"/>
    </xf>
    <xf numFmtId="0" fontId="3" fillId="0" borderId="0" xfId="1" applyFont="1" applyBorder="1" applyAlignment="1">
      <alignment horizontal="left" vertical="center" wrapText="1"/>
    </xf>
    <xf numFmtId="0" fontId="3" fillId="0" borderId="0" xfId="1" applyFont="1" applyAlignment="1">
      <alignment horizontal="left" vertical="center" wrapText="1"/>
    </xf>
    <xf numFmtId="0" fontId="3" fillId="0" borderId="123" xfId="1" applyFont="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0" borderId="13" xfId="0" applyFont="1" applyBorder="1" applyAlignment="1">
      <alignment horizontal="left" vertical="top" wrapText="1"/>
    </xf>
    <xf numFmtId="0" fontId="2" fillId="0" borderId="0" xfId="0" applyFont="1" applyBorder="1" applyAlignment="1">
      <alignment horizontal="left" vertical="top" wrapText="1"/>
    </xf>
    <xf numFmtId="0" fontId="2" fillId="0" borderId="14" xfId="0" applyFont="1" applyBorder="1" applyAlignment="1">
      <alignment horizontal="left" vertical="top" wrapText="1"/>
    </xf>
    <xf numFmtId="0" fontId="2" fillId="0" borderId="9" xfId="0" applyFont="1" applyBorder="1" applyAlignment="1">
      <alignment horizontal="left" vertical="top" wrapText="1"/>
    </xf>
    <xf numFmtId="0" fontId="2" fillId="0" borderId="1" xfId="0" applyFont="1" applyBorder="1" applyAlignment="1">
      <alignment horizontal="left" vertical="top" wrapText="1"/>
    </xf>
    <xf numFmtId="0" fontId="2" fillId="0" borderId="10" xfId="0" applyFont="1" applyBorder="1" applyAlignment="1">
      <alignment horizontal="left" vertical="top" wrapText="1"/>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3" fillId="0" borderId="0" xfId="1" applyFont="1" applyAlignment="1">
      <alignment horizontal="left" vertical="center" wrapText="1" shrinkToFit="1"/>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9" fillId="0" borderId="13" xfId="0" applyFont="1" applyBorder="1" applyAlignment="1">
      <alignment horizontal="left" vertical="center" wrapText="1"/>
    </xf>
    <xf numFmtId="0" fontId="9" fillId="0" borderId="0" xfId="0" applyFont="1" applyBorder="1" applyAlignment="1">
      <alignment horizontal="left"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9" fillId="0" borderId="13" xfId="0" applyFont="1" applyFill="1" applyBorder="1" applyAlignment="1">
      <alignment horizontal="left" vertical="center" wrapText="1"/>
    </xf>
    <xf numFmtId="0" fontId="9" fillId="0" borderId="0" xfId="0" applyFont="1" applyFill="1" applyBorder="1" applyAlignment="1">
      <alignment horizontal="left" vertical="center" wrapText="1"/>
    </xf>
    <xf numFmtId="0" fontId="26" fillId="8" borderId="3" xfId="1" applyFont="1" applyFill="1" applyBorder="1" applyAlignment="1">
      <alignment horizontal="center" vertical="center"/>
    </xf>
    <xf numFmtId="0" fontId="26" fillId="8" borderId="4" xfId="1" applyFont="1" applyFill="1" applyBorder="1" applyAlignment="1">
      <alignment horizontal="center" vertical="center"/>
    </xf>
    <xf numFmtId="0" fontId="26" fillId="8" borderId="5" xfId="1" applyFont="1" applyFill="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9" fillId="0" borderId="7" xfId="1" applyFont="1" applyBorder="1" applyAlignment="1">
      <alignment horizontal="left" vertical="center"/>
    </xf>
    <xf numFmtId="0" fontId="9" fillId="0" borderId="8" xfId="1" applyFont="1" applyBorder="1" applyAlignment="1">
      <alignment horizontal="left"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13" xfId="1" applyFont="1" applyBorder="1" applyAlignment="1">
      <alignment horizontal="left" vertical="center" wrapText="1"/>
    </xf>
    <xf numFmtId="0" fontId="5" fillId="0" borderId="0" xfId="1" applyFont="1" applyBorder="1" applyAlignment="1">
      <alignment horizontal="left" vertical="center" wrapText="1"/>
    </xf>
    <xf numFmtId="0" fontId="5" fillId="0" borderId="9" xfId="1" applyFont="1" applyBorder="1" applyAlignment="1">
      <alignment horizontal="left" vertical="center" wrapText="1"/>
    </xf>
    <xf numFmtId="0" fontId="5" fillId="0" borderId="1" xfId="1" applyFont="1" applyBorder="1" applyAlignment="1">
      <alignment horizontal="left" vertical="center" wrapTex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9" fillId="0" borderId="117" xfId="1" applyFont="1" applyBorder="1" applyAlignment="1">
      <alignment horizontal="center" vertical="center"/>
    </xf>
    <xf numFmtId="0" fontId="9" fillId="0" borderId="115" xfId="1" applyFont="1" applyBorder="1" applyAlignment="1">
      <alignment horizontal="center" vertical="center"/>
    </xf>
    <xf numFmtId="0" fontId="9" fillId="0" borderId="116" xfId="1" applyFont="1" applyBorder="1" applyAlignment="1">
      <alignment horizontal="center" vertical="center"/>
    </xf>
    <xf numFmtId="0" fontId="9" fillId="0" borderId="118" xfId="1" applyFont="1" applyBorder="1" applyAlignment="1">
      <alignment horizontal="center" vertical="center"/>
    </xf>
    <xf numFmtId="0" fontId="9" fillId="0" borderId="119" xfId="1" applyFont="1" applyBorder="1" applyAlignment="1">
      <alignment horizontal="center" vertical="center"/>
    </xf>
    <xf numFmtId="0" fontId="9" fillId="0" borderId="120" xfId="1" applyFont="1" applyBorder="1" applyAlignment="1">
      <alignment horizontal="center" vertical="center"/>
    </xf>
    <xf numFmtId="0" fontId="9" fillId="0" borderId="28" xfId="1" applyFont="1" applyBorder="1" applyAlignment="1">
      <alignment horizontal="center" vertical="center"/>
    </xf>
    <xf numFmtId="0" fontId="9" fillId="0" borderId="12" xfId="1" applyFont="1" applyBorder="1" applyAlignment="1">
      <alignment horizontal="center" vertical="center"/>
    </xf>
    <xf numFmtId="0" fontId="9" fillId="0" borderId="11" xfId="1" applyFont="1" applyBorder="1" applyAlignment="1">
      <alignment horizontal="center" vertical="center"/>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3" borderId="28"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0" borderId="28" xfId="1" applyFont="1" applyBorder="1" applyAlignment="1">
      <alignment horizontal="left" vertical="top" wrapText="1"/>
    </xf>
    <xf numFmtId="0" fontId="9" fillId="0" borderId="12" xfId="1" applyFont="1" applyBorder="1" applyAlignment="1">
      <alignment horizontal="left" vertical="top" wrapText="1"/>
    </xf>
    <xf numFmtId="0" fontId="9" fillId="0" borderId="11" xfId="1" applyFont="1" applyBorder="1" applyAlignment="1">
      <alignment horizontal="left" vertical="top" wrapText="1"/>
    </xf>
    <xf numFmtId="0" fontId="9" fillId="3" borderId="28"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11" xfId="1" applyFont="1" applyFill="1" applyBorder="1" applyAlignment="1">
      <alignment horizontal="center" vertical="center"/>
    </xf>
    <xf numFmtId="0" fontId="9" fillId="3" borderId="6" xfId="1" applyFont="1" applyFill="1" applyBorder="1" applyAlignment="1">
      <alignment horizontal="center" vertical="center" wrapText="1"/>
    </xf>
    <xf numFmtId="0" fontId="9" fillId="3" borderId="7"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9" fillId="3" borderId="14"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7" xfId="0" applyFont="1" applyFill="1" applyBorder="1" applyAlignment="1">
      <alignment horizontal="center" vertical="center"/>
    </xf>
    <xf numFmtId="0" fontId="9" fillId="3" borderId="28" xfId="1" applyFont="1" applyFill="1" applyBorder="1" applyAlignment="1">
      <alignment horizontal="center" vertical="center" textRotation="255" wrapText="1"/>
    </xf>
    <xf numFmtId="0" fontId="9" fillId="3" borderId="14" xfId="1" applyFont="1" applyFill="1" applyBorder="1" applyAlignment="1">
      <alignment horizontal="center" vertical="center" textRotation="255" wrapText="1"/>
    </xf>
    <xf numFmtId="0" fontId="9" fillId="3" borderId="10" xfId="1" applyFont="1" applyFill="1" applyBorder="1" applyAlignment="1">
      <alignment horizontal="center" vertical="center" textRotation="255" wrapText="1"/>
    </xf>
    <xf numFmtId="0" fontId="5" fillId="3" borderId="128" xfId="0" applyFont="1" applyFill="1" applyBorder="1" applyAlignment="1">
      <alignment horizontal="center" vertical="center" textRotation="255" wrapText="1" shrinkToFit="1"/>
    </xf>
    <xf numFmtId="0" fontId="5" fillId="3" borderId="130" xfId="0" applyFont="1" applyFill="1" applyBorder="1" applyAlignment="1">
      <alignment horizontal="center" vertical="center" textRotation="255" wrapText="1" shrinkToFit="1"/>
    </xf>
    <xf numFmtId="0" fontId="9" fillId="0" borderId="39" xfId="1" applyFont="1" applyBorder="1" applyAlignment="1">
      <alignment horizontal="center" vertical="center"/>
    </xf>
    <xf numFmtId="0" fontId="9" fillId="0" borderId="113" xfId="1" applyFont="1" applyBorder="1" applyAlignment="1">
      <alignment horizontal="center" vertical="center"/>
    </xf>
    <xf numFmtId="0" fontId="9" fillId="0" borderId="50" xfId="1" applyFont="1" applyBorder="1" applyAlignment="1">
      <alignment horizontal="center" vertical="center"/>
    </xf>
    <xf numFmtId="0" fontId="9" fillId="0" borderId="0" xfId="1" applyFont="1" applyBorder="1" applyAlignment="1">
      <alignment horizontal="left" vertical="center"/>
    </xf>
    <xf numFmtId="0" fontId="9" fillId="0" borderId="14" xfId="1" applyFont="1" applyBorder="1" applyAlignment="1">
      <alignment horizontal="left" vertical="center"/>
    </xf>
    <xf numFmtId="0" fontId="9" fillId="0" borderId="0" xfId="1" applyFont="1" applyBorder="1" applyAlignment="1">
      <alignment horizontal="left" vertical="center" wrapText="1"/>
    </xf>
    <xf numFmtId="0" fontId="9" fillId="0" borderId="14" xfId="1" applyFont="1" applyBorder="1" applyAlignment="1">
      <alignment horizontal="left" vertical="center" wrapText="1"/>
    </xf>
    <xf numFmtId="0" fontId="5" fillId="0" borderId="0" xfId="1" applyFont="1" applyAlignment="1">
      <alignment horizontal="left" vertical="center" wrapText="1"/>
    </xf>
    <xf numFmtId="0" fontId="5" fillId="0" borderId="0" xfId="1" applyFont="1" applyFill="1" applyAlignment="1">
      <alignment horizontal="left" vertical="center" wrapText="1"/>
    </xf>
    <xf numFmtId="0" fontId="5" fillId="0" borderId="0" xfId="1" applyFont="1" applyAlignment="1">
      <alignment horizontal="left" vertical="center"/>
    </xf>
    <xf numFmtId="0" fontId="5" fillId="0" borderId="8" xfId="1" applyFont="1" applyBorder="1" applyAlignment="1">
      <alignment horizontal="left" vertical="center" wrapText="1"/>
    </xf>
    <xf numFmtId="0" fontId="5" fillId="0" borderId="14" xfId="1" applyFont="1" applyBorder="1" applyAlignment="1">
      <alignment horizontal="left" vertical="center" wrapText="1"/>
    </xf>
    <xf numFmtId="0" fontId="5" fillId="0" borderId="10" xfId="1" applyFont="1" applyBorder="1" applyAlignment="1">
      <alignment horizontal="left" vertical="center" wrapText="1"/>
    </xf>
    <xf numFmtId="0" fontId="5" fillId="3" borderId="6" xfId="0" applyFont="1" applyFill="1" applyBorder="1" applyAlignment="1">
      <alignment horizontal="center" vertical="center" textRotation="255" wrapText="1" shrinkToFit="1"/>
    </xf>
    <xf numFmtId="0" fontId="5" fillId="3" borderId="13" xfId="0" applyFont="1" applyFill="1" applyBorder="1" applyAlignment="1">
      <alignment horizontal="center" vertical="center" textRotation="255" wrapText="1" shrinkToFit="1"/>
    </xf>
    <xf numFmtId="0" fontId="5" fillId="3" borderId="9" xfId="0" applyFont="1" applyFill="1" applyBorder="1" applyAlignment="1">
      <alignment horizontal="center" vertical="center" textRotation="255" wrapText="1" shrinkToFit="1"/>
    </xf>
    <xf numFmtId="0" fontId="5" fillId="3" borderId="127" xfId="0" applyFont="1" applyFill="1" applyBorder="1" applyAlignment="1">
      <alignment horizontal="center" vertical="center" textRotation="255" wrapText="1"/>
    </xf>
    <xf numFmtId="0" fontId="5" fillId="3" borderId="129" xfId="0" applyFont="1" applyFill="1" applyBorder="1" applyAlignment="1">
      <alignment horizontal="center" vertical="center" textRotation="255" wrapText="1"/>
    </xf>
    <xf numFmtId="0" fontId="9" fillId="0" borderId="133" xfId="1" applyFont="1" applyBorder="1" applyAlignment="1">
      <alignment horizontal="center" vertical="center" wrapText="1"/>
    </xf>
    <xf numFmtId="0" fontId="9" fillId="0" borderId="70" xfId="1" applyFont="1" applyBorder="1" applyAlignment="1">
      <alignment horizontal="center" vertical="center" wrapText="1"/>
    </xf>
    <xf numFmtId="0" fontId="9" fillId="0" borderId="71"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49" xfId="1" applyFont="1" applyBorder="1" applyAlignment="1">
      <alignment horizontal="center" vertical="center" wrapText="1"/>
    </xf>
    <xf numFmtId="0" fontId="2" fillId="3" borderId="6"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9" xfId="1" applyFont="1" applyFill="1" applyBorder="1" applyAlignment="1">
      <alignment horizontal="center" vertical="center"/>
    </xf>
    <xf numFmtId="0" fontId="2" fillId="3" borderId="1" xfId="1" applyFont="1" applyFill="1" applyBorder="1" applyAlignment="1">
      <alignment horizontal="center" vertical="center"/>
    </xf>
    <xf numFmtId="0" fontId="2" fillId="3" borderId="10"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5" xfId="1" applyFont="1" applyFill="1" applyBorder="1" applyAlignment="1">
      <alignment horizontal="center" vertical="center"/>
    </xf>
    <xf numFmtId="0" fontId="2" fillId="9" borderId="3" xfId="1" applyFont="1" applyFill="1" applyBorder="1" applyAlignment="1">
      <alignment horizontal="center" vertical="center"/>
    </xf>
    <xf numFmtId="0" fontId="2" fillId="9" borderId="1" xfId="1" applyFont="1" applyFill="1" applyBorder="1" applyAlignment="1">
      <alignment horizontal="center" vertical="center"/>
    </xf>
    <xf numFmtId="0" fontId="2" fillId="9" borderId="5" xfId="1" applyFont="1" applyFill="1" applyBorder="1" applyAlignment="1">
      <alignment horizontal="center" vertical="center"/>
    </xf>
    <xf numFmtId="0" fontId="5" fillId="0" borderId="0" xfId="1" applyFont="1">
      <alignment vertical="center"/>
    </xf>
    <xf numFmtId="0" fontId="9" fillId="0" borderId="1" xfId="1" applyFont="1" applyBorder="1" applyAlignment="1">
      <alignment horizontal="left" vertical="center" wrapText="1"/>
    </xf>
    <xf numFmtId="0" fontId="9" fillId="0" borderId="10" xfId="1" applyFont="1" applyBorder="1" applyAlignment="1">
      <alignment horizontal="left" vertical="center" wrapText="1"/>
    </xf>
    <xf numFmtId="0" fontId="5" fillId="3" borderId="6"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13"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5" fillId="3" borderId="9" xfId="1" applyFont="1" applyFill="1" applyBorder="1" applyAlignment="1">
      <alignment horizontal="center" vertical="center" wrapText="1"/>
    </xf>
    <xf numFmtId="0" fontId="5" fillId="3" borderId="10" xfId="1" applyFont="1" applyFill="1" applyBorder="1" applyAlignment="1">
      <alignment horizontal="center" vertical="center" wrapText="1"/>
    </xf>
    <xf numFmtId="0" fontId="38" fillId="0" borderId="6" xfId="1" applyFont="1" applyBorder="1" applyAlignment="1">
      <alignment horizontal="center" vertical="center" wrapText="1"/>
    </xf>
    <xf numFmtId="0" fontId="38" fillId="0" borderId="13" xfId="1" applyFont="1" applyBorder="1" applyAlignment="1">
      <alignment horizontal="center" vertical="center" wrapText="1"/>
    </xf>
    <xf numFmtId="0" fontId="38" fillId="0" borderId="9"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10" xfId="1" applyFont="1" applyBorder="1" applyAlignment="1">
      <alignment horizontal="center" vertical="center" wrapText="1"/>
    </xf>
    <xf numFmtId="0" fontId="24" fillId="0" borderId="28" xfId="1" applyFont="1" applyBorder="1" applyAlignment="1">
      <alignment horizontal="center" vertical="center"/>
    </xf>
    <xf numFmtId="0" fontId="24" fillId="0" borderId="12" xfId="1" applyFont="1" applyBorder="1" applyAlignment="1">
      <alignment horizontal="center" vertical="center"/>
    </xf>
    <xf numFmtId="0" fontId="24" fillId="0" borderId="11" xfId="1" applyFont="1" applyBorder="1" applyAlignment="1">
      <alignment horizontal="center" vertical="center"/>
    </xf>
    <xf numFmtId="0" fontId="9" fillId="0" borderId="65" xfId="1" applyFont="1" applyBorder="1" applyAlignment="1">
      <alignment horizontal="center" vertical="center" wrapText="1"/>
    </xf>
    <xf numFmtId="0" fontId="9" fillId="0" borderId="37"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67" xfId="1" applyFont="1" applyBorder="1" applyAlignment="1">
      <alignment horizontal="center" vertical="center" wrapText="1"/>
    </xf>
    <xf numFmtId="0" fontId="9" fillId="0" borderId="68" xfId="1" applyFont="1" applyBorder="1" applyAlignment="1">
      <alignment horizontal="center" vertical="center" wrapText="1"/>
    </xf>
    <xf numFmtId="0" fontId="9" fillId="0" borderId="3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41" xfId="1" applyFont="1" applyBorder="1" applyAlignment="1">
      <alignment horizontal="center" vertical="center" wrapText="1"/>
    </xf>
    <xf numFmtId="0" fontId="9" fillId="0" borderId="33"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45"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24" fillId="3" borderId="28" xfId="1" applyFont="1" applyFill="1" applyBorder="1" applyAlignment="1">
      <alignment horizontal="center" vertical="center"/>
    </xf>
    <xf numFmtId="0" fontId="24" fillId="3" borderId="11" xfId="1" applyFont="1" applyFill="1" applyBorder="1" applyAlignment="1">
      <alignment horizontal="center" vertical="center"/>
    </xf>
    <xf numFmtId="0" fontId="9" fillId="0" borderId="45"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23" fillId="0" borderId="0" xfId="1" applyFont="1" applyAlignment="1">
      <alignment horizontal="left" vertical="center"/>
    </xf>
    <xf numFmtId="0" fontId="24" fillId="0" borderId="0" xfId="1" applyFont="1" applyAlignment="1">
      <alignment horizontal="left" vertical="center"/>
    </xf>
    <xf numFmtId="0" fontId="9" fillId="7" borderId="95" xfId="1" applyFont="1" applyFill="1" applyBorder="1" applyAlignment="1">
      <alignment horizontal="center" vertical="center" wrapText="1"/>
    </xf>
    <xf numFmtId="0" fontId="9" fillId="7" borderId="4" xfId="1" applyFont="1" applyFill="1" applyBorder="1" applyAlignment="1">
      <alignment horizontal="center" vertical="center" wrapText="1"/>
    </xf>
    <xf numFmtId="0" fontId="9" fillId="7" borderId="94" xfId="1" applyFont="1" applyFill="1" applyBorder="1" applyAlignment="1">
      <alignment horizontal="center" vertical="center" wrapText="1"/>
    </xf>
    <xf numFmtId="0" fontId="5" fillId="7" borderId="95" xfId="1" applyFont="1" applyFill="1" applyBorder="1" applyAlignment="1">
      <alignment horizontal="center" vertical="center" wrapText="1"/>
    </xf>
    <xf numFmtId="0" fontId="5" fillId="7" borderId="94" xfId="1" applyFont="1" applyFill="1" applyBorder="1" applyAlignment="1">
      <alignment horizontal="center" vertical="center" wrapText="1"/>
    </xf>
    <xf numFmtId="0" fontId="9" fillId="7" borderId="95" xfId="1" applyFont="1" applyFill="1" applyBorder="1" applyAlignment="1">
      <alignment horizontal="center" vertical="center" wrapText="1" shrinkToFit="1"/>
    </xf>
    <xf numFmtId="0" fontId="9" fillId="7" borderId="4" xfId="1" applyFont="1" applyFill="1" applyBorder="1" applyAlignment="1">
      <alignment horizontal="center" vertical="center" shrinkToFit="1"/>
    </xf>
    <xf numFmtId="0" fontId="9" fillId="7" borderId="94" xfId="1" applyFont="1" applyFill="1" applyBorder="1" applyAlignment="1">
      <alignment horizontal="center" vertical="center" shrinkToFit="1"/>
    </xf>
    <xf numFmtId="0" fontId="9" fillId="7" borderId="5" xfId="1" applyFont="1" applyFill="1" applyBorder="1" applyAlignment="1">
      <alignment horizontal="center" vertical="center" shrinkToFit="1"/>
    </xf>
    <xf numFmtId="0" fontId="5" fillId="0" borderId="147" xfId="1" applyFont="1" applyFill="1" applyBorder="1" applyAlignment="1">
      <alignment horizontal="center" vertical="center"/>
    </xf>
    <xf numFmtId="0" fontId="5" fillId="0" borderId="148" xfId="1" applyFont="1" applyFill="1" applyBorder="1" applyAlignment="1">
      <alignment horizontal="center" vertical="center"/>
    </xf>
    <xf numFmtId="0" fontId="5" fillId="2" borderId="45" xfId="1" applyFont="1" applyFill="1" applyBorder="1" applyAlignment="1">
      <alignment horizontal="left" vertical="center" wrapText="1" shrinkToFit="1"/>
    </xf>
    <xf numFmtId="0" fontId="5" fillId="2" borderId="30" xfId="1" applyFont="1" applyFill="1" applyBorder="1" applyAlignment="1">
      <alignment horizontal="left" vertical="center" wrapText="1" shrinkToFit="1"/>
    </xf>
    <xf numFmtId="0" fontId="5" fillId="2" borderId="46" xfId="1" applyFont="1" applyFill="1" applyBorder="1" applyAlignment="1">
      <alignment horizontal="left" vertical="center" wrapText="1" shrinkToFit="1"/>
    </xf>
    <xf numFmtId="183" fontId="6" fillId="9" borderId="40" xfId="0" applyNumberFormat="1" applyFont="1" applyFill="1" applyBorder="1" applyAlignment="1">
      <alignment horizontal="center" vertical="center"/>
    </xf>
    <xf numFmtId="183" fontId="6" fillId="9" borderId="7" xfId="0" applyNumberFormat="1" applyFont="1" applyFill="1" applyBorder="1" applyAlignment="1">
      <alignment horizontal="center" vertical="center"/>
    </xf>
    <xf numFmtId="183" fontId="6" fillId="9" borderId="36" xfId="0" applyNumberFormat="1" applyFont="1" applyFill="1" applyBorder="1" applyAlignment="1">
      <alignment horizontal="center" vertical="center"/>
    </xf>
    <xf numFmtId="183" fontId="6" fillId="9" borderId="15" xfId="0" applyNumberFormat="1" applyFont="1" applyFill="1" applyBorder="1" applyAlignment="1">
      <alignment horizontal="center" vertical="center"/>
    </xf>
    <xf numFmtId="0" fontId="2" fillId="2" borderId="47" xfId="1" applyFont="1" applyFill="1" applyBorder="1" applyAlignment="1">
      <alignment horizontal="center" vertical="center"/>
    </xf>
    <xf numFmtId="0" fontId="2" fillId="2" borderId="35" xfId="1" applyFont="1" applyFill="1" applyBorder="1" applyAlignment="1">
      <alignment horizontal="center" vertical="center"/>
    </xf>
    <xf numFmtId="0" fontId="5" fillId="2" borderId="41" xfId="1" applyFont="1" applyFill="1" applyBorder="1" applyAlignment="1">
      <alignment horizontal="left" vertical="center" wrapText="1" shrinkToFit="1"/>
    </xf>
    <xf numFmtId="0" fontId="5" fillId="2" borderId="33" xfId="1" applyFont="1" applyFill="1" applyBorder="1" applyAlignment="1">
      <alignment horizontal="left" vertical="center" wrapText="1" shrinkToFit="1"/>
    </xf>
    <xf numFmtId="0" fontId="5" fillId="2" borderId="55" xfId="1" applyFont="1" applyFill="1" applyBorder="1" applyAlignment="1">
      <alignment horizontal="left" vertical="center" wrapText="1" shrinkToFit="1"/>
    </xf>
    <xf numFmtId="0" fontId="5" fillId="2" borderId="40" xfId="0" applyFont="1" applyFill="1" applyBorder="1" applyAlignment="1">
      <alignment horizontal="center" vertical="center" wrapText="1" shrinkToFit="1"/>
    </xf>
    <xf numFmtId="0" fontId="5" fillId="2" borderId="39" xfId="0" applyFont="1" applyFill="1" applyBorder="1" applyAlignment="1">
      <alignment horizontal="center" vertical="center" wrapText="1" shrinkToFit="1"/>
    </xf>
    <xf numFmtId="0" fontId="5" fillId="2" borderId="36" xfId="0" applyFont="1" applyFill="1" applyBorder="1" applyAlignment="1">
      <alignment horizontal="center" vertical="center" wrapText="1" shrinkToFit="1"/>
    </xf>
    <xf numFmtId="0" fontId="5" fillId="2" borderId="48" xfId="0" applyFont="1" applyFill="1" applyBorder="1" applyAlignment="1">
      <alignment horizontal="center" vertical="center" wrapText="1" shrinkToFit="1"/>
    </xf>
    <xf numFmtId="177" fontId="5" fillId="0" borderId="39" xfId="1" applyNumberFormat="1" applyFont="1" applyBorder="1" applyAlignment="1">
      <alignment horizontal="center" vertical="center"/>
    </xf>
    <xf numFmtId="177" fontId="5" fillId="0" borderId="48" xfId="1" applyNumberFormat="1" applyFont="1" applyBorder="1" applyAlignment="1">
      <alignment horizontal="center" vertical="center"/>
    </xf>
    <xf numFmtId="176" fontId="6" fillId="0" borderId="40" xfId="1" applyNumberFormat="1" applyFont="1" applyBorder="1" applyAlignment="1">
      <alignment horizontal="center" vertical="center"/>
    </xf>
    <xf numFmtId="176" fontId="6" fillId="0" borderId="7" xfId="1" applyNumberFormat="1" applyFont="1" applyBorder="1" applyAlignment="1">
      <alignment horizontal="center" vertical="center"/>
    </xf>
    <xf numFmtId="176" fontId="6" fillId="0" borderId="36" xfId="1" applyNumberFormat="1" applyFont="1" applyBorder="1" applyAlignment="1">
      <alignment horizontal="center" vertical="center"/>
    </xf>
    <xf numFmtId="176" fontId="6" fillId="0" borderId="15" xfId="1" applyNumberFormat="1" applyFont="1" applyBorder="1" applyAlignment="1">
      <alignment horizontal="center" vertical="center"/>
    </xf>
    <xf numFmtId="177" fontId="5" fillId="0" borderId="8" xfId="1" applyNumberFormat="1" applyFont="1" applyBorder="1" applyAlignment="1">
      <alignment horizontal="center" vertical="center"/>
    </xf>
    <xf numFmtId="177" fontId="5" fillId="0" borderId="49" xfId="1" applyNumberFormat="1" applyFont="1" applyBorder="1" applyAlignment="1">
      <alignment horizontal="center" vertical="center"/>
    </xf>
    <xf numFmtId="178" fontId="5" fillId="2" borderId="40" xfId="1" applyNumberFormat="1" applyFont="1" applyFill="1" applyBorder="1" applyAlignment="1">
      <alignment horizontal="center" vertical="center" shrinkToFit="1"/>
    </xf>
    <xf numFmtId="178" fontId="5" fillId="2" borderId="39" xfId="1" applyNumberFormat="1" applyFont="1" applyFill="1" applyBorder="1" applyAlignment="1">
      <alignment horizontal="center" vertical="center" shrinkToFit="1"/>
    </xf>
    <xf numFmtId="178" fontId="5" fillId="2" borderId="36" xfId="1" applyNumberFormat="1" applyFont="1" applyFill="1" applyBorder="1" applyAlignment="1">
      <alignment horizontal="center" vertical="center" shrinkToFit="1"/>
    </xf>
    <xf numFmtId="178" fontId="5" fillId="2" borderId="48" xfId="1" applyNumberFormat="1" applyFont="1" applyFill="1" applyBorder="1" applyAlignment="1">
      <alignment horizontal="center" vertical="center" shrinkToFit="1"/>
    </xf>
    <xf numFmtId="178" fontId="5" fillId="2" borderId="38" xfId="1" applyNumberFormat="1" applyFont="1" applyFill="1" applyBorder="1" applyAlignment="1">
      <alignment horizontal="center" vertical="center" shrinkToFit="1"/>
    </xf>
    <xf numFmtId="178" fontId="5" fillId="2" borderId="50" xfId="1" applyNumberFormat="1" applyFont="1" applyFill="1" applyBorder="1" applyAlignment="1">
      <alignment horizontal="center" vertical="center" shrinkToFit="1"/>
    </xf>
    <xf numFmtId="177" fontId="5" fillId="0" borderId="50" xfId="1" applyNumberFormat="1" applyFont="1" applyBorder="1" applyAlignment="1">
      <alignment horizontal="center" vertical="center"/>
    </xf>
    <xf numFmtId="177" fontId="5" fillId="0" borderId="10" xfId="1" applyNumberFormat="1" applyFont="1" applyBorder="1" applyAlignment="1">
      <alignment horizontal="center" vertical="center"/>
    </xf>
    <xf numFmtId="176" fontId="14" fillId="9" borderId="51" xfId="1" applyNumberFormat="1" applyFont="1" applyFill="1" applyBorder="1" applyAlignment="1">
      <alignment horizontal="center" vertical="center"/>
    </xf>
    <xf numFmtId="176" fontId="14" fillId="9" borderId="52" xfId="1" applyNumberFormat="1" applyFont="1" applyFill="1" applyBorder="1" applyAlignment="1">
      <alignment horizontal="center" vertical="center"/>
    </xf>
    <xf numFmtId="176" fontId="6" fillId="9" borderId="54" xfId="1" applyNumberFormat="1" applyFont="1" applyFill="1" applyBorder="1" applyAlignment="1">
      <alignment horizontal="center" vertical="center"/>
    </xf>
    <xf numFmtId="176" fontId="6" fillId="9" borderId="43" xfId="1" applyNumberFormat="1" applyFont="1" applyFill="1" applyBorder="1" applyAlignment="1">
      <alignment horizontal="center" vertical="center"/>
    </xf>
    <xf numFmtId="0" fontId="2" fillId="2" borderId="37" xfId="1" applyFont="1" applyFill="1" applyBorder="1" applyAlignment="1">
      <alignment horizontal="center" vertical="center"/>
    </xf>
    <xf numFmtId="176" fontId="6" fillId="0" borderId="38" xfId="1" applyNumberFormat="1" applyFont="1" applyBorder="1" applyAlignment="1">
      <alignment horizontal="center" vertical="center"/>
    </xf>
    <xf numFmtId="176" fontId="6" fillId="0" borderId="1" xfId="1" applyNumberFormat="1" applyFont="1" applyBorder="1" applyAlignment="1">
      <alignment horizontal="center" vertical="center"/>
    </xf>
    <xf numFmtId="0" fontId="2" fillId="2" borderId="29" xfId="1" applyFont="1" applyFill="1" applyBorder="1" applyAlignment="1">
      <alignment horizontal="center" vertical="center"/>
    </xf>
    <xf numFmtId="0" fontId="2" fillId="2" borderId="30"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43" xfId="1" applyFont="1" applyFill="1" applyBorder="1" applyAlignment="1">
      <alignment horizontal="center" vertical="center"/>
    </xf>
    <xf numFmtId="176" fontId="6" fillId="10" borderId="16" xfId="1" applyNumberFormat="1" applyFont="1" applyFill="1" applyBorder="1" applyAlignment="1">
      <alignment horizontal="center" vertical="center"/>
    </xf>
    <xf numFmtId="176" fontId="6" fillId="10" borderId="17" xfId="1" applyNumberFormat="1" applyFont="1" applyFill="1" applyBorder="1" applyAlignment="1">
      <alignment horizontal="center" vertical="center"/>
    </xf>
    <xf numFmtId="176" fontId="6" fillId="10" borderId="19" xfId="1" applyNumberFormat="1" applyFont="1" applyFill="1" applyBorder="1" applyAlignment="1">
      <alignment horizontal="center" vertical="center"/>
    </xf>
    <xf numFmtId="176" fontId="6" fillId="10" borderId="20" xfId="1" applyNumberFormat="1" applyFont="1" applyFill="1" applyBorder="1" applyAlignment="1">
      <alignment horizontal="center" vertical="center"/>
    </xf>
    <xf numFmtId="0" fontId="2" fillId="2" borderId="18" xfId="1" applyFont="1" applyFill="1" applyBorder="1" applyAlignment="1">
      <alignment horizontal="center" vertical="center"/>
    </xf>
    <xf numFmtId="0" fontId="2" fillId="2" borderId="21" xfId="1" applyFont="1" applyFill="1" applyBorder="1" applyAlignment="1">
      <alignment horizontal="center" vertical="center"/>
    </xf>
    <xf numFmtId="0" fontId="6"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112"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11" xfId="0" applyFont="1" applyFill="1" applyBorder="1" applyAlignment="1">
      <alignment horizontal="center" vertical="center"/>
    </xf>
    <xf numFmtId="0" fontId="6" fillId="4" borderId="6"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7"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09" xfId="0" applyFont="1" applyFill="1" applyBorder="1" applyAlignment="1">
      <alignment horizontal="center" vertical="center" wrapText="1"/>
    </xf>
    <xf numFmtId="0" fontId="2" fillId="2" borderId="97"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0" xfId="0" applyFont="1" applyFill="1" applyBorder="1" applyAlignment="1">
      <alignment horizontal="center" vertical="center" wrapText="1"/>
    </xf>
    <xf numFmtId="0" fontId="10" fillId="7" borderId="135" xfId="1" applyFont="1" applyFill="1" applyBorder="1" applyAlignment="1">
      <alignment horizontal="center" vertical="center" wrapText="1"/>
    </xf>
    <xf numFmtId="0" fontId="10" fillId="7" borderId="136" xfId="1" applyFont="1" applyFill="1" applyBorder="1" applyAlignment="1">
      <alignment horizontal="center" vertical="center" wrapText="1"/>
    </xf>
    <xf numFmtId="0" fontId="10" fillId="7" borderId="137" xfId="1" applyFont="1" applyFill="1" applyBorder="1" applyAlignment="1">
      <alignment horizontal="center" vertical="center" wrapText="1"/>
    </xf>
    <xf numFmtId="0" fontId="10" fillId="7" borderId="138" xfId="1" applyFont="1" applyFill="1" applyBorder="1" applyAlignment="1">
      <alignment horizontal="center" vertical="center" wrapText="1"/>
    </xf>
    <xf numFmtId="0" fontId="10" fillId="7" borderId="15" xfId="1" applyFont="1" applyFill="1" applyBorder="1" applyAlignment="1">
      <alignment horizontal="center" vertical="center" wrapText="1"/>
    </xf>
    <xf numFmtId="0" fontId="10" fillId="7" borderId="139" xfId="1" applyFont="1" applyFill="1" applyBorder="1" applyAlignment="1">
      <alignment horizontal="center" vertical="center" wrapText="1"/>
    </xf>
    <xf numFmtId="0" fontId="2" fillId="2" borderId="135" xfId="1" applyFont="1" applyFill="1" applyBorder="1" applyAlignment="1">
      <alignment horizontal="center" vertical="center"/>
    </xf>
    <xf numFmtId="0" fontId="2" fillId="2" borderId="137" xfId="1" applyFont="1" applyFill="1" applyBorder="1" applyAlignment="1">
      <alignment horizontal="center" vertical="center"/>
    </xf>
    <xf numFmtId="0" fontId="2" fillId="2" borderId="140" xfId="1" applyFont="1" applyFill="1" applyBorder="1" applyAlignment="1">
      <alignment horizontal="center" vertical="center"/>
    </xf>
    <xf numFmtId="0" fontId="2" fillId="2" borderId="141" xfId="1" applyFont="1" applyFill="1" applyBorder="1" applyAlignment="1">
      <alignment horizontal="center" vertical="center"/>
    </xf>
    <xf numFmtId="0" fontId="2" fillId="2" borderId="142" xfId="1" applyFont="1" applyFill="1" applyBorder="1" applyAlignment="1">
      <alignment horizontal="center" vertical="center"/>
    </xf>
    <xf numFmtId="0" fontId="2" fillId="2" borderId="144" xfId="1" applyFont="1" applyFill="1" applyBorder="1" applyAlignment="1">
      <alignment horizontal="center" vertical="center"/>
    </xf>
    <xf numFmtId="0" fontId="25" fillId="7" borderId="142" xfId="1" applyFont="1" applyFill="1" applyBorder="1" applyAlignment="1">
      <alignment horizontal="center" vertical="center" wrapText="1"/>
    </xf>
    <xf numFmtId="0" fontId="25" fillId="7" borderId="143" xfId="1" applyFont="1" applyFill="1" applyBorder="1" applyAlignment="1">
      <alignment horizontal="center" vertical="center" wrapText="1"/>
    </xf>
    <xf numFmtId="0" fontId="25" fillId="7" borderId="144" xfId="1" applyFont="1" applyFill="1" applyBorder="1" applyAlignment="1">
      <alignment horizontal="center" vertical="center" wrapText="1"/>
    </xf>
    <xf numFmtId="0" fontId="2" fillId="2" borderId="136" xfId="1" applyFont="1" applyFill="1" applyBorder="1" applyAlignment="1">
      <alignment horizontal="left" vertical="top" wrapText="1"/>
    </xf>
    <xf numFmtId="0" fontId="2" fillId="2" borderId="0" xfId="1" applyFont="1" applyFill="1" applyAlignment="1">
      <alignment horizontal="left" vertical="top" wrapText="1"/>
    </xf>
    <xf numFmtId="0" fontId="5" fillId="2" borderId="40" xfId="1" applyFont="1" applyFill="1" applyBorder="1" applyAlignment="1">
      <alignment horizontal="center" vertical="center" wrapText="1" shrinkToFit="1"/>
    </xf>
    <xf numFmtId="0" fontId="5" fillId="2" borderId="7" xfId="1" applyFont="1" applyFill="1" applyBorder="1" applyAlignment="1">
      <alignment horizontal="center" vertical="center" wrapText="1" shrinkToFit="1"/>
    </xf>
    <xf numFmtId="0" fontId="5" fillId="2" borderId="39" xfId="1" applyFont="1" applyFill="1" applyBorder="1" applyAlignment="1">
      <alignment horizontal="center" vertical="center" wrapText="1" shrinkToFit="1"/>
    </xf>
    <xf numFmtId="0" fontId="5" fillId="2" borderId="72" xfId="1" applyFont="1" applyFill="1" applyBorder="1" applyAlignment="1">
      <alignment horizontal="center" vertical="center" wrapText="1" shrinkToFit="1"/>
    </xf>
    <xf numFmtId="0" fontId="5" fillId="2" borderId="73" xfId="1" applyFont="1" applyFill="1" applyBorder="1" applyAlignment="1">
      <alignment horizontal="center" vertical="center" wrapText="1" shrinkToFit="1"/>
    </xf>
    <xf numFmtId="0" fontId="5" fillId="2" borderId="74" xfId="1" applyFont="1" applyFill="1" applyBorder="1" applyAlignment="1">
      <alignment horizontal="center" vertical="center" wrapText="1" shrinkToFit="1"/>
    </xf>
    <xf numFmtId="182" fontId="6" fillId="0" borderId="40" xfId="1" applyNumberFormat="1" applyFont="1" applyBorder="1" applyAlignment="1">
      <alignment horizontal="center" vertical="center"/>
    </xf>
    <xf numFmtId="182" fontId="6" fillId="0" borderId="7" xfId="1" applyNumberFormat="1" applyFont="1" applyBorder="1" applyAlignment="1">
      <alignment horizontal="center" vertical="center"/>
    </xf>
    <xf numFmtId="182" fontId="6" fillId="0" borderId="38" xfId="1" applyNumberFormat="1" applyFont="1" applyBorder="1" applyAlignment="1">
      <alignment horizontal="center" vertical="center"/>
    </xf>
    <xf numFmtId="182" fontId="6" fillId="0" borderId="1" xfId="1" applyNumberFormat="1" applyFont="1" applyBorder="1" applyAlignment="1">
      <alignment horizontal="center" vertical="center"/>
    </xf>
    <xf numFmtId="0" fontId="5" fillId="2" borderId="56" xfId="1" applyFont="1" applyFill="1" applyBorder="1" applyAlignment="1">
      <alignment horizontal="left" vertical="center" wrapText="1" shrinkToFit="1"/>
    </xf>
    <xf numFmtId="0" fontId="5" fillId="2" borderId="57" xfId="1" applyFont="1" applyFill="1" applyBorder="1" applyAlignment="1">
      <alignment horizontal="left" vertical="center" wrapText="1" shrinkToFit="1"/>
    </xf>
    <xf numFmtId="0" fontId="5" fillId="2" borderId="58" xfId="1" applyFont="1" applyFill="1" applyBorder="1" applyAlignment="1">
      <alignment horizontal="left" vertical="center" wrapText="1" shrinkToFit="1"/>
    </xf>
    <xf numFmtId="176" fontId="5" fillId="0" borderId="40" xfId="1" applyNumberFormat="1" applyFont="1" applyBorder="1" applyAlignment="1">
      <alignment horizontal="left" vertical="center" wrapText="1"/>
    </xf>
    <xf numFmtId="176" fontId="5" fillId="0" borderId="7" xfId="1" applyNumberFormat="1" applyFont="1" applyBorder="1" applyAlignment="1">
      <alignment horizontal="left" vertical="center" wrapText="1"/>
    </xf>
    <xf numFmtId="176" fontId="5" fillId="0" borderId="8" xfId="1" applyNumberFormat="1" applyFont="1" applyBorder="1" applyAlignment="1">
      <alignment horizontal="left" vertical="center" wrapText="1"/>
    </xf>
    <xf numFmtId="176" fontId="5" fillId="0" borderId="72" xfId="1" applyNumberFormat="1" applyFont="1" applyBorder="1" applyAlignment="1">
      <alignment horizontal="left" vertical="center" wrapText="1"/>
    </xf>
    <xf numFmtId="176" fontId="5" fillId="0" borderId="73" xfId="1" applyNumberFormat="1" applyFont="1" applyBorder="1" applyAlignment="1">
      <alignment horizontal="left" vertical="center" wrapText="1"/>
    </xf>
    <xf numFmtId="176" fontId="5" fillId="0" borderId="134" xfId="1" applyNumberFormat="1" applyFont="1" applyBorder="1" applyAlignment="1">
      <alignment horizontal="left" vertical="center" wrapText="1"/>
    </xf>
    <xf numFmtId="0" fontId="2" fillId="2" borderId="104" xfId="1" applyFont="1" applyFill="1" applyBorder="1" applyAlignment="1">
      <alignment horizontal="left" vertical="center" wrapText="1"/>
    </xf>
    <xf numFmtId="0" fontId="2" fillId="2" borderId="0" xfId="1" applyFont="1" applyFill="1" applyAlignment="1">
      <alignment horizontal="left" vertical="center" wrapText="1"/>
    </xf>
    <xf numFmtId="0" fontId="42" fillId="6" borderId="93" xfId="1" applyFont="1" applyFill="1" applyBorder="1" applyAlignment="1">
      <alignment horizontal="center" vertical="center" wrapText="1"/>
    </xf>
    <xf numFmtId="0" fontId="31" fillId="6" borderId="67" xfId="1" applyFont="1" applyFill="1" applyBorder="1" applyAlignment="1">
      <alignment horizontal="center" vertical="center" wrapText="1"/>
    </xf>
    <xf numFmtId="0" fontId="31" fillId="6" borderId="107" xfId="1" applyFont="1" applyFill="1" applyBorder="1" applyAlignment="1">
      <alignment horizontal="center" vertical="center" wrapText="1"/>
    </xf>
    <xf numFmtId="0" fontId="28" fillId="6" borderId="29" xfId="1" applyFont="1" applyFill="1" applyBorder="1" applyAlignment="1">
      <alignment horizontal="center" vertical="center" wrapText="1"/>
    </xf>
    <xf numFmtId="0" fontId="28" fillId="6" borderId="30" xfId="1" applyFont="1" applyFill="1" applyBorder="1" applyAlignment="1">
      <alignment horizontal="center" vertical="center" wrapText="1"/>
    </xf>
    <xf numFmtId="0" fontId="28" fillId="6" borderId="108" xfId="1" applyFont="1" applyFill="1" applyBorder="1" applyAlignment="1">
      <alignment horizontal="center" vertical="center" wrapText="1"/>
    </xf>
    <xf numFmtId="176" fontId="16" fillId="5" borderId="22" xfId="1" applyNumberFormat="1" applyFont="1" applyFill="1" applyBorder="1" applyAlignment="1">
      <alignment horizontal="center" vertical="center"/>
    </xf>
    <xf numFmtId="176" fontId="16" fillId="5" borderId="23" xfId="1" applyNumberFormat="1" applyFont="1" applyFill="1" applyBorder="1" applyAlignment="1">
      <alignment horizontal="center" vertical="center"/>
    </xf>
    <xf numFmtId="176" fontId="16" fillId="5" borderId="104" xfId="1" applyNumberFormat="1" applyFont="1" applyFill="1" applyBorder="1" applyAlignment="1">
      <alignment horizontal="center" vertical="center"/>
    </xf>
    <xf numFmtId="176" fontId="16" fillId="5" borderId="0" xfId="1" applyNumberFormat="1" applyFont="1" applyFill="1" applyBorder="1" applyAlignment="1">
      <alignment horizontal="center" vertical="center"/>
    </xf>
    <xf numFmtId="176" fontId="16" fillId="5" borderId="25" xfId="1" applyNumberFormat="1" applyFont="1" applyFill="1" applyBorder="1" applyAlignment="1">
      <alignment horizontal="center" vertical="center"/>
    </xf>
    <xf numFmtId="176" fontId="16" fillId="5" borderId="26" xfId="1" applyNumberFormat="1" applyFont="1" applyFill="1" applyBorder="1" applyAlignment="1">
      <alignment horizontal="center" vertical="center"/>
    </xf>
    <xf numFmtId="0" fontId="30" fillId="5" borderId="6" xfId="1" applyFont="1" applyFill="1" applyBorder="1" applyAlignment="1">
      <alignment horizontal="center" vertical="center" wrapText="1"/>
    </xf>
    <xf numFmtId="0" fontId="30" fillId="5" borderId="7" xfId="1" applyFont="1" applyFill="1" applyBorder="1" applyAlignment="1">
      <alignment horizontal="center" vertical="center" wrapText="1"/>
    </xf>
    <xf numFmtId="0" fontId="30" fillId="5" borderId="109" xfId="1" applyFont="1" applyFill="1" applyBorder="1" applyAlignment="1">
      <alignment horizontal="center" vertical="center" wrapText="1"/>
    </xf>
    <xf numFmtId="0" fontId="30" fillId="5" borderId="97" xfId="1" applyFont="1" applyFill="1" applyBorder="1" applyAlignment="1">
      <alignment horizontal="center" vertical="center" wrapText="1"/>
    </xf>
    <xf numFmtId="0" fontId="30" fillId="5" borderId="15" xfId="1" applyFont="1" applyFill="1" applyBorder="1" applyAlignment="1">
      <alignment horizontal="center" vertical="center" wrapText="1"/>
    </xf>
    <xf numFmtId="0" fontId="30" fillId="5" borderId="110" xfId="1" applyFont="1" applyFill="1" applyBorder="1" applyAlignment="1">
      <alignment horizontal="center" vertical="center" wrapText="1"/>
    </xf>
    <xf numFmtId="176" fontId="16" fillId="2" borderId="3" xfId="1" applyNumberFormat="1" applyFont="1" applyFill="1" applyBorder="1" applyAlignment="1">
      <alignment horizontal="center" vertical="center"/>
    </xf>
    <xf numFmtId="176" fontId="16" fillId="2" borderId="4" xfId="1" applyNumberFormat="1" applyFont="1" applyFill="1" applyBorder="1" applyAlignment="1">
      <alignment horizontal="center" vertical="center"/>
    </xf>
    <xf numFmtId="0" fontId="29" fillId="2" borderId="3" xfId="1" applyFont="1" applyFill="1" applyBorder="1" applyAlignment="1">
      <alignment horizontal="center" vertical="center"/>
    </xf>
    <xf numFmtId="0" fontId="29" fillId="2" borderId="4" xfId="1" applyFont="1" applyFill="1" applyBorder="1" applyAlignment="1">
      <alignment horizontal="center" vertical="center"/>
    </xf>
    <xf numFmtId="0" fontId="29" fillId="2" borderId="5" xfId="1" applyFont="1" applyFill="1" applyBorder="1" applyAlignment="1">
      <alignment horizontal="center" vertical="center"/>
    </xf>
    <xf numFmtId="0" fontId="29" fillId="5" borderId="29" xfId="1" applyFont="1" applyFill="1" applyBorder="1" applyAlignment="1">
      <alignment horizontal="center" vertical="center" wrapText="1"/>
    </xf>
    <xf numFmtId="0" fontId="29" fillId="5" borderId="30" xfId="1" applyFont="1" applyFill="1" applyBorder="1" applyAlignment="1">
      <alignment horizontal="center" vertical="center" wrapText="1"/>
    </xf>
    <xf numFmtId="0" fontId="29" fillId="5" borderId="108" xfId="1" applyFont="1" applyFill="1" applyBorder="1" applyAlignment="1">
      <alignment horizontal="center" vertical="center" wrapText="1"/>
    </xf>
    <xf numFmtId="0" fontId="41" fillId="6" borderId="32" xfId="1" applyFont="1" applyFill="1" applyBorder="1" applyAlignment="1">
      <alignment horizontal="center" vertical="center" wrapText="1"/>
    </xf>
    <xf numFmtId="0" fontId="41" fillId="6" borderId="33" xfId="1" applyFont="1" applyFill="1" applyBorder="1" applyAlignment="1">
      <alignment horizontal="center" vertical="center" wrapText="1"/>
    </xf>
    <xf numFmtId="0" fontId="41" fillId="6" borderId="106" xfId="1" applyFont="1" applyFill="1" applyBorder="1" applyAlignment="1">
      <alignment horizontal="center" vertical="center" wrapText="1"/>
    </xf>
    <xf numFmtId="0" fontId="13" fillId="0" borderId="24" xfId="1" applyFont="1" applyFill="1" applyBorder="1" applyAlignment="1">
      <alignment horizontal="center" vertical="center"/>
    </xf>
    <xf numFmtId="0" fontId="13" fillId="0" borderId="105" xfId="1" applyFont="1" applyFill="1" applyBorder="1" applyAlignment="1">
      <alignment horizontal="center" vertical="center"/>
    </xf>
    <xf numFmtId="0" fontId="13" fillId="0" borderId="27" xfId="1" applyFont="1" applyFill="1" applyBorder="1" applyAlignment="1">
      <alignment horizontal="center" vertical="center"/>
    </xf>
    <xf numFmtId="0" fontId="13" fillId="5" borderId="24" xfId="1" applyFont="1" applyFill="1" applyBorder="1" applyAlignment="1">
      <alignment horizontal="center" vertical="center"/>
    </xf>
    <xf numFmtId="0" fontId="13" fillId="5" borderId="105" xfId="1" applyFont="1" applyFill="1" applyBorder="1" applyAlignment="1">
      <alignment horizontal="center" vertical="center"/>
    </xf>
    <xf numFmtId="0" fontId="13" fillId="5" borderId="27" xfId="1" applyFont="1" applyFill="1" applyBorder="1" applyAlignment="1">
      <alignment horizontal="center" vertical="center"/>
    </xf>
    <xf numFmtId="0" fontId="2" fillId="2" borderId="104" xfId="1" applyFont="1" applyFill="1" applyBorder="1" applyAlignment="1">
      <alignment horizontal="left" vertical="center"/>
    </xf>
    <xf numFmtId="0" fontId="2" fillId="2" borderId="0" xfId="1" applyFont="1" applyFill="1" applyAlignment="1">
      <alignment horizontal="left" vertical="center"/>
    </xf>
    <xf numFmtId="176" fontId="39" fillId="9" borderId="22" xfId="1" applyNumberFormat="1" applyFont="1" applyFill="1" applyBorder="1" applyAlignment="1">
      <alignment horizontal="center" vertical="center"/>
    </xf>
    <xf numFmtId="176" fontId="39" fillId="9" borderId="23" xfId="1" applyNumberFormat="1" applyFont="1" applyFill="1" applyBorder="1" applyAlignment="1">
      <alignment horizontal="center" vertical="center"/>
    </xf>
    <xf numFmtId="176" fontId="39" fillId="9" borderId="104" xfId="1" applyNumberFormat="1" applyFont="1" applyFill="1" applyBorder="1" applyAlignment="1">
      <alignment horizontal="center" vertical="center"/>
    </xf>
    <xf numFmtId="176" fontId="39" fillId="9" borderId="0" xfId="1" applyNumberFormat="1" applyFont="1" applyFill="1" applyBorder="1" applyAlignment="1">
      <alignment horizontal="center" vertical="center"/>
    </xf>
    <xf numFmtId="176" fontId="39" fillId="9" borderId="25" xfId="1" applyNumberFormat="1" applyFont="1" applyFill="1" applyBorder="1" applyAlignment="1">
      <alignment horizontal="center" vertical="center"/>
    </xf>
    <xf numFmtId="176" fontId="39" fillId="9" borderId="26" xfId="1" applyNumberFormat="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02" xfId="1" quotePrefix="1" applyFont="1" applyFill="1" applyBorder="1" applyAlignment="1">
      <alignment horizontal="center" vertical="center"/>
    </xf>
    <xf numFmtId="0" fontId="2" fillId="2" borderId="17" xfId="1" quotePrefix="1" applyFont="1" applyFill="1" applyBorder="1" applyAlignment="1">
      <alignment horizontal="center" vertical="center"/>
    </xf>
    <xf numFmtId="0" fontId="2" fillId="2" borderId="103" xfId="1" quotePrefix="1" applyFont="1" applyFill="1" applyBorder="1" applyAlignment="1">
      <alignment horizontal="center" vertical="center"/>
    </xf>
    <xf numFmtId="176" fontId="6" fillId="10" borderId="22" xfId="1" applyNumberFormat="1" applyFont="1" applyFill="1" applyBorder="1" applyAlignment="1">
      <alignment horizontal="center" vertical="center"/>
    </xf>
    <xf numFmtId="176" fontId="6" fillId="10" borderId="23" xfId="1" applyNumberFormat="1" applyFont="1" applyFill="1" applyBorder="1" applyAlignment="1">
      <alignment horizontal="center" vertical="center"/>
    </xf>
    <xf numFmtId="176" fontId="6" fillId="10" borderId="104" xfId="1" applyNumberFormat="1" applyFont="1" applyFill="1" applyBorder="1" applyAlignment="1">
      <alignment horizontal="center" vertical="center"/>
    </xf>
    <xf numFmtId="176" fontId="6" fillId="10" borderId="0" xfId="1" applyNumberFormat="1" applyFont="1" applyFill="1" applyAlignment="1">
      <alignment horizontal="center" vertical="center"/>
    </xf>
    <xf numFmtId="176" fontId="6" fillId="10" borderId="25" xfId="1" applyNumberFormat="1" applyFont="1" applyFill="1" applyBorder="1" applyAlignment="1">
      <alignment horizontal="center" vertical="center"/>
    </xf>
    <xf numFmtId="176" fontId="6" fillId="10" borderId="26" xfId="1" applyNumberFormat="1" applyFont="1" applyFill="1" applyBorder="1" applyAlignment="1">
      <alignment horizontal="center" vertical="center"/>
    </xf>
    <xf numFmtId="0" fontId="2" fillId="2" borderId="24" xfId="1" applyFont="1" applyFill="1" applyBorder="1" applyAlignment="1">
      <alignment horizontal="center" vertical="center"/>
    </xf>
    <xf numFmtId="0" fontId="2" fillId="2" borderId="105" xfId="1" applyFont="1" applyFill="1" applyBorder="1" applyAlignment="1">
      <alignment horizontal="center" vertical="center"/>
    </xf>
    <xf numFmtId="0" fontId="2" fillId="2" borderId="27" xfId="1" applyFont="1" applyFill="1" applyBorder="1" applyAlignment="1">
      <alignment horizontal="center" vertical="center"/>
    </xf>
    <xf numFmtId="0" fontId="2" fillId="2" borderId="0" xfId="1" applyFont="1" applyFill="1" applyAlignment="1">
      <alignment horizontal="center" vertical="center" wrapText="1"/>
    </xf>
    <xf numFmtId="0" fontId="2" fillId="2" borderId="0" xfId="1" applyFont="1" applyFill="1" applyAlignment="1">
      <alignment horizontal="center" vertical="center"/>
    </xf>
    <xf numFmtId="56" fontId="2" fillId="0" borderId="6" xfId="1" applyNumberFormat="1" applyFont="1" applyBorder="1" applyAlignment="1">
      <alignment horizontal="center" vertical="center"/>
    </xf>
    <xf numFmtId="0" fontId="2" fillId="0" borderId="9" xfId="1" applyFont="1" applyBorder="1" applyAlignment="1">
      <alignment horizontal="center" vertical="center"/>
    </xf>
    <xf numFmtId="56" fontId="2" fillId="0" borderId="125" xfId="1" applyNumberFormat="1" applyFont="1" applyBorder="1" applyAlignment="1">
      <alignment horizontal="center" vertical="center"/>
    </xf>
    <xf numFmtId="0" fontId="2" fillId="0" borderId="126" xfId="1" applyFont="1" applyBorder="1" applyAlignment="1">
      <alignment horizontal="center" vertical="center"/>
    </xf>
    <xf numFmtId="0" fontId="2" fillId="0" borderId="6" xfId="1" applyFont="1" applyBorder="1" applyAlignment="1">
      <alignment horizontal="center" vertical="center"/>
    </xf>
    <xf numFmtId="0" fontId="2" fillId="0" borderId="125" xfId="1" applyFont="1" applyBorder="1" applyAlignment="1">
      <alignment horizontal="center" vertical="center"/>
    </xf>
    <xf numFmtId="0" fontId="2" fillId="0" borderId="13" xfId="1" applyFont="1" applyBorder="1" applyAlignment="1">
      <alignment horizontal="center" vertical="center"/>
    </xf>
    <xf numFmtId="0" fontId="2" fillId="0" borderId="7" xfId="1" applyFont="1" applyBorder="1" applyAlignment="1">
      <alignment horizontal="center" vertical="center"/>
    </xf>
    <xf numFmtId="0" fontId="2" fillId="0" borderId="0" xfId="1" applyFont="1" applyBorder="1" applyAlignment="1">
      <alignment horizontal="center" vertical="center"/>
    </xf>
    <xf numFmtId="0" fontId="5" fillId="0" borderId="45" xfId="1" applyFont="1" applyFill="1" applyBorder="1" applyAlignment="1">
      <alignment horizontal="left" vertical="center" wrapText="1" shrinkToFit="1"/>
    </xf>
    <xf numFmtId="0" fontId="5" fillId="0" borderId="30" xfId="1" applyFont="1" applyFill="1" applyBorder="1" applyAlignment="1">
      <alignment horizontal="left" vertical="center" wrapText="1" shrinkToFit="1"/>
    </xf>
    <xf numFmtId="0" fontId="5" fillId="0" borderId="46" xfId="1" applyFont="1" applyFill="1" applyBorder="1" applyAlignment="1">
      <alignment horizontal="left" vertical="center" wrapText="1" shrinkToFit="1"/>
    </xf>
    <xf numFmtId="183" fontId="6" fillId="9" borderId="40" xfId="1" applyNumberFormat="1" applyFont="1" applyFill="1" applyBorder="1" applyAlignment="1">
      <alignment horizontal="center" vertical="center"/>
    </xf>
    <xf numFmtId="183" fontId="6" fillId="9" borderId="7" xfId="1" applyNumberFormat="1" applyFont="1" applyFill="1" applyBorder="1" applyAlignment="1">
      <alignment horizontal="center" vertical="center"/>
    </xf>
    <xf numFmtId="183" fontId="6" fillId="9" borderId="36" xfId="1" applyNumberFormat="1" applyFont="1" applyFill="1" applyBorder="1" applyAlignment="1">
      <alignment horizontal="center" vertical="center"/>
    </xf>
    <xf numFmtId="183" fontId="6" fillId="9" borderId="15" xfId="1" applyNumberFormat="1" applyFont="1" applyFill="1" applyBorder="1" applyAlignment="1">
      <alignment horizontal="center" vertical="center"/>
    </xf>
    <xf numFmtId="0" fontId="5" fillId="0" borderId="66" xfId="1" applyFont="1" applyFill="1" applyBorder="1" applyAlignment="1">
      <alignment horizontal="left" vertical="center" wrapText="1" shrinkToFit="1"/>
    </xf>
    <xf numFmtId="0" fontId="5" fillId="0" borderId="67" xfId="1" applyFont="1" applyFill="1" applyBorder="1" applyAlignment="1">
      <alignment horizontal="left" vertical="center" wrapText="1" shrinkToFit="1"/>
    </xf>
    <xf numFmtId="0" fontId="5" fillId="0" borderId="145" xfId="1" applyFont="1" applyFill="1" applyBorder="1" applyAlignment="1">
      <alignment horizontal="left" vertical="center" wrapText="1" shrinkToFit="1"/>
    </xf>
    <xf numFmtId="0" fontId="5" fillId="2" borderId="36" xfId="1" applyFont="1" applyFill="1" applyBorder="1" applyAlignment="1">
      <alignment horizontal="center" vertical="center" wrapText="1" shrinkToFit="1"/>
    </xf>
    <xf numFmtId="0" fontId="5" fillId="2" borderId="48" xfId="1" applyFont="1" applyFill="1" applyBorder="1" applyAlignment="1">
      <alignment horizontal="center" vertical="center" wrapText="1" shrinkToFit="1"/>
    </xf>
    <xf numFmtId="183" fontId="6" fillId="9" borderId="38" xfId="1" applyNumberFormat="1" applyFont="1" applyFill="1" applyBorder="1" applyAlignment="1">
      <alignment horizontal="center" vertical="center"/>
    </xf>
    <xf numFmtId="183" fontId="6" fillId="9" borderId="1" xfId="1" applyNumberFormat="1" applyFont="1" applyFill="1" applyBorder="1" applyAlignment="1">
      <alignment horizontal="center" vertical="center"/>
    </xf>
    <xf numFmtId="0" fontId="6" fillId="4" borderId="32"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2" fillId="2" borderId="30" xfId="0" applyFont="1" applyFill="1" applyBorder="1" applyAlignment="1">
      <alignment horizontal="center" vertical="center"/>
    </xf>
    <xf numFmtId="0" fontId="5" fillId="0" borderId="39" xfId="1" applyFont="1" applyFill="1" applyBorder="1" applyAlignment="1">
      <alignment horizontal="center" vertical="center"/>
    </xf>
    <xf numFmtId="0" fontId="5" fillId="0" borderId="50" xfId="1" applyFont="1" applyFill="1" applyBorder="1" applyAlignment="1">
      <alignment horizontal="center" vertical="center"/>
    </xf>
    <xf numFmtId="0" fontId="15" fillId="0" borderId="0" xfId="0" applyFont="1" applyAlignment="1">
      <alignment horizontal="center" vertical="center"/>
    </xf>
    <xf numFmtId="0" fontId="2" fillId="3" borderId="28"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75" xfId="0" applyFont="1" applyFill="1" applyBorder="1" applyAlignment="1">
      <alignment horizontal="center" vertical="center" wrapText="1"/>
    </xf>
    <xf numFmtId="0" fontId="2" fillId="3" borderId="76"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78" xfId="0" applyFont="1" applyFill="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vertical="center" shrinkToFit="1"/>
    </xf>
    <xf numFmtId="0" fontId="6" fillId="0" borderId="3" xfId="0" applyFont="1" applyBorder="1" applyAlignment="1">
      <alignment vertical="center" shrinkToFit="1"/>
    </xf>
    <xf numFmtId="0" fontId="17" fillId="0" borderId="79" xfId="0" applyFont="1" applyBorder="1" applyAlignment="1">
      <alignment horizontal="right" vertical="center"/>
    </xf>
    <xf numFmtId="0" fontId="17" fillId="0" borderId="2" xfId="0" applyFont="1" applyBorder="1" applyAlignment="1">
      <alignment horizontal="right" vertical="center"/>
    </xf>
    <xf numFmtId="0" fontId="17" fillId="0" borderId="80" xfId="0" applyFont="1" applyBorder="1" applyAlignment="1">
      <alignment horizontal="right"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28" xfId="0" applyFont="1" applyBorder="1" applyAlignment="1">
      <alignment horizontal="center" vertical="center"/>
    </xf>
    <xf numFmtId="0" fontId="6" fillId="0" borderId="28" xfId="0" applyFont="1" applyBorder="1" applyAlignment="1">
      <alignment vertical="center" shrinkToFit="1"/>
    </xf>
    <xf numFmtId="0" fontId="6" fillId="0" borderId="6" xfId="0" applyFont="1" applyBorder="1" applyAlignment="1">
      <alignment vertical="center" shrinkToFit="1"/>
    </xf>
    <xf numFmtId="0" fontId="17" fillId="0" borderId="75" xfId="0" applyFont="1" applyBorder="1" applyAlignment="1">
      <alignment horizontal="right" vertical="center"/>
    </xf>
    <xf numFmtId="0" fontId="17" fillId="0" borderId="28" xfId="0" applyFont="1" applyBorder="1" applyAlignment="1">
      <alignment horizontal="right" vertical="center"/>
    </xf>
    <xf numFmtId="0" fontId="17" fillId="0" borderId="76" xfId="0" applyFont="1" applyBorder="1" applyAlignment="1">
      <alignment horizontal="right"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8" fillId="9" borderId="81" xfId="0" applyFont="1" applyFill="1" applyBorder="1" applyAlignment="1">
      <alignment horizontal="right" vertical="center"/>
    </xf>
    <xf numFmtId="0" fontId="18" fillId="9" borderId="82" xfId="0" applyFont="1" applyFill="1" applyBorder="1" applyAlignment="1">
      <alignment horizontal="right" vertical="center"/>
    </xf>
    <xf numFmtId="0" fontId="18" fillId="9" borderId="83" xfId="0" applyFont="1" applyFill="1" applyBorder="1" applyAlignment="1">
      <alignment horizontal="right" vertical="center"/>
    </xf>
    <xf numFmtId="0" fontId="6" fillId="0" borderId="28" xfId="0" applyFont="1" applyBorder="1" applyAlignment="1">
      <alignment horizontal="left" vertical="center" shrinkToFit="1"/>
    </xf>
    <xf numFmtId="0" fontId="6" fillId="0" borderId="6" xfId="0" applyFont="1" applyBorder="1" applyAlignment="1">
      <alignment horizontal="left" vertical="center" shrinkToFi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9" fillId="9" borderId="84" xfId="0" applyFont="1" applyFill="1" applyBorder="1" applyAlignment="1">
      <alignment horizontal="right" vertical="center"/>
    </xf>
    <xf numFmtId="0" fontId="19" fillId="9" borderId="85" xfId="0" applyFont="1" applyFill="1" applyBorder="1" applyAlignment="1">
      <alignment horizontal="right" vertical="center"/>
    </xf>
    <xf numFmtId="0" fontId="19" fillId="9" borderId="86" xfId="0" applyFont="1" applyFill="1" applyBorder="1" applyAlignment="1">
      <alignment horizontal="right" vertical="center"/>
    </xf>
  </cellXfs>
  <cellStyles count="2">
    <cellStyle name="標準" xfId="0" builtinId="0"/>
    <cellStyle name="標準 2" xfId="1" xr:uid="{00000000-0005-0000-0000-000002000000}"/>
  </cellStyles>
  <dxfs count="0"/>
  <tableStyles count="0" defaultTableStyle="TableStyleMedium2" defaultPivotStyle="PivotStyleLight16"/>
  <colors>
    <mruColors>
      <color rgb="FFFF66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33337</xdr:colOff>
      <xdr:row>45</xdr:row>
      <xdr:rowOff>33338</xdr:rowOff>
    </xdr:from>
    <xdr:to>
      <xdr:col>4</xdr:col>
      <xdr:colOff>214312</xdr:colOff>
      <xdr:row>45</xdr:row>
      <xdr:rowOff>280988</xdr:rowOff>
    </xdr:to>
    <xdr:sp macro="" textlink="">
      <xdr:nvSpPr>
        <xdr:cNvPr id="2" name="屈折矢印 6">
          <a:extLst>
            <a:ext uri="{FF2B5EF4-FFF2-40B4-BE49-F238E27FC236}">
              <a16:creationId xmlns:a16="http://schemas.microsoft.com/office/drawing/2014/main" id="{4BB39E24-E145-4CE4-9700-6136E41E565F}"/>
            </a:ext>
          </a:extLst>
        </xdr:cNvPr>
        <xdr:cNvSpPr/>
      </xdr:nvSpPr>
      <xdr:spPr>
        <a:xfrm rot="5400000">
          <a:off x="1133475" y="14252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33337</xdr:colOff>
      <xdr:row>38</xdr:row>
      <xdr:rowOff>33338</xdr:rowOff>
    </xdr:from>
    <xdr:to>
      <xdr:col>4</xdr:col>
      <xdr:colOff>214312</xdr:colOff>
      <xdr:row>38</xdr:row>
      <xdr:rowOff>280988</xdr:rowOff>
    </xdr:to>
    <xdr:sp macro="" textlink="">
      <xdr:nvSpPr>
        <xdr:cNvPr id="3" name="屈折矢印 6">
          <a:extLst>
            <a:ext uri="{FF2B5EF4-FFF2-40B4-BE49-F238E27FC236}">
              <a16:creationId xmlns:a16="http://schemas.microsoft.com/office/drawing/2014/main" id="{0AA5B9D2-BEDE-4D72-BC06-009BEF7B8B10}"/>
            </a:ext>
          </a:extLst>
        </xdr:cNvPr>
        <xdr:cNvSpPr/>
      </xdr:nvSpPr>
      <xdr:spPr>
        <a:xfrm rot="5400000">
          <a:off x="1133475" y="1285240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107157</xdr:colOff>
      <xdr:row>21</xdr:row>
      <xdr:rowOff>166688</xdr:rowOff>
    </xdr:from>
    <xdr:to>
      <xdr:col>1</xdr:col>
      <xdr:colOff>204658</xdr:colOff>
      <xdr:row>26</xdr:row>
      <xdr:rowOff>185363</xdr:rowOff>
    </xdr:to>
    <xdr:grpSp>
      <xdr:nvGrpSpPr>
        <xdr:cNvPr id="4" name="グループ化 3">
          <a:extLst>
            <a:ext uri="{FF2B5EF4-FFF2-40B4-BE49-F238E27FC236}">
              <a16:creationId xmlns:a16="http://schemas.microsoft.com/office/drawing/2014/main" id="{3CE9A42B-13C1-4F27-B903-4C27A8C9BB54}"/>
            </a:ext>
          </a:extLst>
        </xdr:cNvPr>
        <xdr:cNvGrpSpPr/>
      </xdr:nvGrpSpPr>
      <xdr:grpSpPr>
        <a:xfrm>
          <a:off x="107157" y="5205413"/>
          <a:ext cx="288001" cy="1333125"/>
          <a:chOff x="95249" y="5242350"/>
          <a:chExt cx="288001" cy="1314075"/>
        </a:xfrm>
      </xdr:grpSpPr>
      <xdr:sp macro="" textlink="">
        <xdr:nvSpPr>
          <xdr:cNvPr id="5" name="屈折矢印 6">
            <a:extLst>
              <a:ext uri="{FF2B5EF4-FFF2-40B4-BE49-F238E27FC236}">
                <a16:creationId xmlns:a16="http://schemas.microsoft.com/office/drawing/2014/main" id="{7CF79BD4-9667-89D8-70F1-A058FBB66264}"/>
              </a:ext>
            </a:extLst>
          </xdr:cNvPr>
          <xdr:cNvSpPr/>
        </xdr:nvSpPr>
        <xdr:spPr>
          <a:xfrm rot="16200000" flipV="1">
            <a:off x="-416176" y="5753775"/>
            <a:ext cx="1310850" cy="288000"/>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78B4A93-3635-97A3-26AB-124F9DA5B2B8}"/>
              </a:ext>
            </a:extLst>
          </xdr:cNvPr>
          <xdr:cNvSpPr/>
        </xdr:nvSpPr>
        <xdr:spPr>
          <a:xfrm>
            <a:off x="95250" y="6448425"/>
            <a:ext cx="288000" cy="108000"/>
          </a:xfrm>
          <a:prstGeom prst="rect">
            <a:avLst/>
          </a:prstGeom>
          <a:solidFill>
            <a:schemeClr val="tx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0</xdr:col>
      <xdr:colOff>71437</xdr:colOff>
      <xdr:row>40</xdr:row>
      <xdr:rowOff>226218</xdr:rowOff>
    </xdr:from>
    <xdr:to>
      <xdr:col>1</xdr:col>
      <xdr:colOff>192751</xdr:colOff>
      <xdr:row>45</xdr:row>
      <xdr:rowOff>161549</xdr:rowOff>
    </xdr:to>
    <xdr:grpSp>
      <xdr:nvGrpSpPr>
        <xdr:cNvPr id="7" name="グループ化 6">
          <a:extLst>
            <a:ext uri="{FF2B5EF4-FFF2-40B4-BE49-F238E27FC236}">
              <a16:creationId xmlns:a16="http://schemas.microsoft.com/office/drawing/2014/main" id="{100FE288-0591-492E-9490-D0100E757FEF}"/>
            </a:ext>
          </a:extLst>
        </xdr:cNvPr>
        <xdr:cNvGrpSpPr/>
      </xdr:nvGrpSpPr>
      <xdr:grpSpPr>
        <a:xfrm>
          <a:off x="71437" y="10313193"/>
          <a:ext cx="311814" cy="1240256"/>
          <a:chOff x="95249" y="5242350"/>
          <a:chExt cx="288001" cy="1314075"/>
        </a:xfrm>
      </xdr:grpSpPr>
      <xdr:sp macro="" textlink="">
        <xdr:nvSpPr>
          <xdr:cNvPr id="8" name="屈折矢印 6">
            <a:extLst>
              <a:ext uri="{FF2B5EF4-FFF2-40B4-BE49-F238E27FC236}">
                <a16:creationId xmlns:a16="http://schemas.microsoft.com/office/drawing/2014/main" id="{836F2876-A9AE-6286-5BA9-330716195094}"/>
              </a:ext>
            </a:extLst>
          </xdr:cNvPr>
          <xdr:cNvSpPr/>
        </xdr:nvSpPr>
        <xdr:spPr>
          <a:xfrm rot="16200000" flipV="1">
            <a:off x="-416176" y="5753775"/>
            <a:ext cx="1310850" cy="288000"/>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68457DC-2BE4-E544-B593-8FACFC91ED7D}"/>
              </a:ext>
            </a:extLst>
          </xdr:cNvPr>
          <xdr:cNvSpPr/>
        </xdr:nvSpPr>
        <xdr:spPr>
          <a:xfrm>
            <a:off x="95250" y="6448425"/>
            <a:ext cx="288000" cy="108000"/>
          </a:xfrm>
          <a:prstGeom prst="rect">
            <a:avLst/>
          </a:prstGeom>
          <a:solidFill>
            <a:schemeClr val="tx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22</xdr:col>
      <xdr:colOff>160735</xdr:colOff>
      <xdr:row>24</xdr:row>
      <xdr:rowOff>35719</xdr:rowOff>
    </xdr:from>
    <xdr:to>
      <xdr:col>24</xdr:col>
      <xdr:colOff>118096</xdr:colOff>
      <xdr:row>24</xdr:row>
      <xdr:rowOff>276137</xdr:rowOff>
    </xdr:to>
    <xdr:sp macro="" textlink="">
      <xdr:nvSpPr>
        <xdr:cNvPr id="10" name="下矢印 2">
          <a:extLst>
            <a:ext uri="{FF2B5EF4-FFF2-40B4-BE49-F238E27FC236}">
              <a16:creationId xmlns:a16="http://schemas.microsoft.com/office/drawing/2014/main" id="{024D2C66-69C1-4824-AC4D-B58DCEAA93C3}"/>
            </a:ext>
          </a:extLst>
        </xdr:cNvPr>
        <xdr:cNvSpPr/>
      </xdr:nvSpPr>
      <xdr:spPr>
        <a:xfrm>
          <a:off x="7494985" y="5822157"/>
          <a:ext cx="647924" cy="24041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160735</xdr:colOff>
      <xdr:row>43</xdr:row>
      <xdr:rowOff>23812</xdr:rowOff>
    </xdr:from>
    <xdr:to>
      <xdr:col>24</xdr:col>
      <xdr:colOff>118096</xdr:colOff>
      <xdr:row>43</xdr:row>
      <xdr:rowOff>264230</xdr:rowOff>
    </xdr:to>
    <xdr:sp macro="" textlink="">
      <xdr:nvSpPr>
        <xdr:cNvPr id="11" name="下矢印 2">
          <a:extLst>
            <a:ext uri="{FF2B5EF4-FFF2-40B4-BE49-F238E27FC236}">
              <a16:creationId xmlns:a16="http://schemas.microsoft.com/office/drawing/2014/main" id="{D18FCA1E-6A53-4049-B660-06A84257D01B}"/>
            </a:ext>
          </a:extLst>
        </xdr:cNvPr>
        <xdr:cNvSpPr/>
      </xdr:nvSpPr>
      <xdr:spPr>
        <a:xfrm>
          <a:off x="7494985" y="10834687"/>
          <a:ext cx="647924" cy="24041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53"/>
  <sheetViews>
    <sheetView showGridLines="0" tabSelected="1" view="pageLayout" zoomScaleNormal="100" zoomScaleSheetLayoutView="80" workbookViewId="0">
      <selection activeCell="B1" sqref="B1"/>
    </sheetView>
  </sheetViews>
  <sheetFormatPr defaultColWidth="9" defaultRowHeight="13.5" x14ac:dyDescent="0.15"/>
  <cols>
    <col min="1" max="25" width="3.875" style="1" customWidth="1"/>
    <col min="26" max="26" width="1.5" style="1" customWidth="1"/>
    <col min="27" max="16384" width="9" style="1"/>
  </cols>
  <sheetData>
    <row r="1" spans="2:26" ht="14.25" customHeight="1" x14ac:dyDescent="0.15">
      <c r="B1" s="1" t="s">
        <v>162</v>
      </c>
    </row>
    <row r="2" spans="2:26" ht="14.25" customHeight="1" x14ac:dyDescent="0.15"/>
    <row r="3" spans="2:26" ht="14.25" customHeight="1" x14ac:dyDescent="0.15"/>
    <row r="4" spans="2:26" ht="14.25" customHeight="1" x14ac:dyDescent="0.15">
      <c r="Q4" s="139" t="s">
        <v>24</v>
      </c>
      <c r="R4" s="139"/>
      <c r="S4" s="69"/>
      <c r="T4" s="70" t="s">
        <v>11</v>
      </c>
      <c r="U4" s="69"/>
      <c r="V4" s="2" t="s">
        <v>14</v>
      </c>
      <c r="W4" s="69"/>
      <c r="X4" s="2" t="s">
        <v>15</v>
      </c>
    </row>
    <row r="5" spans="2:26" ht="14.25" customHeight="1" x14ac:dyDescent="0.15">
      <c r="Q5" s="69"/>
      <c r="R5" s="69"/>
      <c r="S5" s="69"/>
      <c r="T5" s="70"/>
      <c r="U5" s="69"/>
      <c r="V5" s="2"/>
      <c r="W5" s="69"/>
      <c r="X5" s="2"/>
    </row>
    <row r="6" spans="2:26" ht="14.25" customHeight="1" x14ac:dyDescent="0.15"/>
    <row r="7" spans="2:26" ht="14.25" customHeight="1" x14ac:dyDescent="0.15">
      <c r="B7" s="1" t="s">
        <v>1</v>
      </c>
    </row>
    <row r="8" spans="2:26" ht="14.25" customHeight="1" x14ac:dyDescent="0.15">
      <c r="P8" s="143"/>
      <c r="Q8" s="143"/>
      <c r="R8" s="143"/>
      <c r="S8" s="143"/>
      <c r="T8" s="143"/>
      <c r="U8" s="143"/>
      <c r="V8" s="143"/>
      <c r="W8" s="143"/>
      <c r="X8" s="143"/>
      <c r="Y8" s="143"/>
    </row>
    <row r="9" spans="2:26" s="2" customFormat="1" ht="14.25" customHeight="1" x14ac:dyDescent="0.15">
      <c r="L9" s="2" t="s">
        <v>57</v>
      </c>
      <c r="P9" s="143"/>
      <c r="Q9" s="143"/>
      <c r="R9" s="143"/>
      <c r="S9" s="143"/>
      <c r="T9" s="143"/>
      <c r="U9" s="143"/>
      <c r="V9" s="143"/>
      <c r="W9" s="143"/>
      <c r="X9" s="143"/>
      <c r="Y9" s="143"/>
    </row>
    <row r="10" spans="2:26" s="2" customFormat="1" ht="14.25" customHeight="1" x14ac:dyDescent="0.15">
      <c r="L10" s="71" t="s">
        <v>80</v>
      </c>
    </row>
    <row r="11" spans="2:26" s="2" customFormat="1" ht="14.25" customHeight="1" x14ac:dyDescent="0.15">
      <c r="P11" s="144"/>
      <c r="Q11" s="144"/>
      <c r="R11" s="144"/>
      <c r="S11" s="144"/>
      <c r="T11" s="144"/>
      <c r="U11" s="144"/>
      <c r="V11" s="144"/>
      <c r="W11" s="144"/>
      <c r="X11" s="144"/>
      <c r="Y11" s="144"/>
    </row>
    <row r="12" spans="2:26" s="2" customFormat="1" ht="14.25" customHeight="1" x14ac:dyDescent="0.15">
      <c r="L12" s="2" t="s">
        <v>16</v>
      </c>
      <c r="P12" s="144"/>
      <c r="Q12" s="144"/>
      <c r="R12" s="144"/>
      <c r="S12" s="144"/>
      <c r="T12" s="144"/>
      <c r="U12" s="144"/>
      <c r="V12" s="144"/>
      <c r="W12" s="144"/>
      <c r="X12" s="144"/>
      <c r="Y12" s="144"/>
      <c r="Z12" s="20"/>
    </row>
    <row r="13" spans="2:26" s="2" customFormat="1" ht="14.25" customHeight="1" x14ac:dyDescent="0.15">
      <c r="L13" s="71" t="s">
        <v>61</v>
      </c>
      <c r="Q13" s="20"/>
      <c r="R13" s="20"/>
      <c r="S13" s="20"/>
      <c r="T13" s="20"/>
      <c r="U13" s="20"/>
      <c r="V13" s="20"/>
      <c r="W13" s="20"/>
      <c r="X13" s="20"/>
      <c r="Y13" s="20"/>
      <c r="Z13" s="20"/>
    </row>
    <row r="14" spans="2:26" s="2" customFormat="1" ht="14.25" customHeight="1" x14ac:dyDescent="0.15">
      <c r="P14" s="146"/>
      <c r="Q14" s="146"/>
      <c r="R14" s="146"/>
      <c r="S14" s="146"/>
      <c r="T14" s="146"/>
      <c r="U14" s="146"/>
      <c r="V14" s="146"/>
      <c r="W14" s="146"/>
      <c r="X14" s="146"/>
      <c r="Y14" s="146"/>
      <c r="Z14" s="69"/>
    </row>
    <row r="15" spans="2:26" s="2" customFormat="1" ht="14.25" customHeight="1" x14ac:dyDescent="0.15">
      <c r="L15" s="2" t="s">
        <v>17</v>
      </c>
      <c r="P15" s="146"/>
      <c r="Q15" s="146"/>
      <c r="R15" s="146"/>
      <c r="S15" s="146"/>
      <c r="T15" s="146"/>
      <c r="U15" s="146"/>
      <c r="V15" s="146"/>
      <c r="W15" s="146"/>
      <c r="X15" s="146"/>
      <c r="Y15" s="146"/>
      <c r="Z15" s="72"/>
    </row>
    <row r="16" spans="2:26" s="2" customFormat="1" ht="14.25" customHeight="1" x14ac:dyDescent="0.15">
      <c r="P16" s="21"/>
      <c r="Q16" s="21"/>
      <c r="R16" s="21"/>
      <c r="S16" s="21"/>
      <c r="T16" s="21"/>
      <c r="U16" s="21"/>
      <c r="V16" s="21"/>
      <c r="W16" s="21"/>
      <c r="X16" s="21"/>
      <c r="Y16" s="21"/>
    </row>
    <row r="17" spans="1:25" s="2" customFormat="1" ht="14.25" customHeight="1" x14ac:dyDescent="0.15">
      <c r="L17" s="2" t="s">
        <v>18</v>
      </c>
      <c r="P17" s="145"/>
      <c r="Q17" s="145"/>
      <c r="R17" s="145"/>
      <c r="S17" s="145"/>
      <c r="T17" s="145"/>
      <c r="U17" s="145"/>
      <c r="V17" s="145"/>
      <c r="W17" s="145"/>
      <c r="X17" s="145"/>
      <c r="Y17" s="145"/>
    </row>
    <row r="18" spans="1:25" s="2" customFormat="1" ht="14.25" customHeight="1" x14ac:dyDescent="0.15"/>
    <row r="19" spans="1:25" s="2" customFormat="1" ht="14.25" customHeight="1" x14ac:dyDescent="0.15">
      <c r="L19" s="2" t="s">
        <v>79</v>
      </c>
      <c r="P19" s="145"/>
      <c r="Q19" s="145"/>
      <c r="R19" s="145"/>
      <c r="S19" s="145"/>
      <c r="T19" s="145"/>
      <c r="U19" s="145"/>
      <c r="V19" s="145"/>
      <c r="W19" s="145"/>
      <c r="X19" s="145"/>
      <c r="Y19" s="145"/>
    </row>
    <row r="20" spans="1:25" s="2" customFormat="1" ht="14.25" customHeight="1" x14ac:dyDescent="0.15">
      <c r="L20" s="147" t="s">
        <v>146</v>
      </c>
      <c r="M20" s="147"/>
      <c r="N20" s="147"/>
      <c r="O20" s="147"/>
      <c r="P20" s="147"/>
      <c r="Q20" s="147"/>
      <c r="R20" s="147"/>
      <c r="S20" s="147"/>
    </row>
    <row r="21" spans="1:25" ht="22.5" customHeight="1" x14ac:dyDescent="0.15"/>
    <row r="22" spans="1:25" ht="22.5" customHeight="1" x14ac:dyDescent="0.15">
      <c r="A22" s="142" t="s">
        <v>2</v>
      </c>
      <c r="B22" s="142"/>
      <c r="C22" s="142"/>
      <c r="D22" s="142"/>
      <c r="E22" s="142"/>
      <c r="F22" s="142"/>
      <c r="G22" s="142"/>
      <c r="H22" s="142"/>
      <c r="I22" s="142"/>
      <c r="J22" s="142"/>
      <c r="K22" s="142"/>
      <c r="L22" s="142"/>
      <c r="M22" s="142"/>
      <c r="N22" s="142"/>
      <c r="O22" s="142"/>
      <c r="P22" s="142"/>
      <c r="Q22" s="142"/>
      <c r="R22" s="142"/>
      <c r="S22" s="142"/>
      <c r="T22" s="142"/>
      <c r="U22" s="142"/>
      <c r="V22" s="142"/>
      <c r="W22" s="142"/>
      <c r="X22" s="142"/>
      <c r="Y22" s="142"/>
    </row>
    <row r="23" spans="1:25" ht="22.5" customHeight="1" x14ac:dyDescent="0.15"/>
    <row r="24" spans="1:25" ht="22.5" customHeight="1" x14ac:dyDescent="0.15">
      <c r="B24" s="140" t="s">
        <v>147</v>
      </c>
      <c r="C24" s="140"/>
      <c r="D24" s="140"/>
      <c r="E24" s="140"/>
      <c r="F24" s="140"/>
      <c r="G24" s="140"/>
      <c r="H24" s="140"/>
      <c r="I24" s="140"/>
      <c r="J24" s="140"/>
      <c r="K24" s="140"/>
      <c r="L24" s="140"/>
      <c r="M24" s="140"/>
      <c r="N24" s="140"/>
      <c r="O24" s="140"/>
      <c r="P24" s="140"/>
      <c r="Q24" s="140"/>
      <c r="R24" s="140"/>
      <c r="S24" s="140"/>
      <c r="T24" s="140"/>
      <c r="U24" s="140"/>
      <c r="V24" s="140"/>
      <c r="W24" s="140"/>
      <c r="X24" s="140"/>
      <c r="Y24" s="73"/>
    </row>
    <row r="25" spans="1:25" ht="22.5" customHeight="1" x14ac:dyDescent="0.15">
      <c r="A25" s="73"/>
      <c r="B25" s="140"/>
      <c r="C25" s="140"/>
      <c r="D25" s="140"/>
      <c r="E25" s="140"/>
      <c r="F25" s="140"/>
      <c r="G25" s="140"/>
      <c r="H25" s="140"/>
      <c r="I25" s="140"/>
      <c r="J25" s="140"/>
      <c r="K25" s="140"/>
      <c r="L25" s="140"/>
      <c r="M25" s="140"/>
      <c r="N25" s="140"/>
      <c r="O25" s="140"/>
      <c r="P25" s="140"/>
      <c r="Q25" s="140"/>
      <c r="R25" s="140"/>
      <c r="S25" s="140"/>
      <c r="T25" s="140"/>
      <c r="U25" s="140"/>
      <c r="V25" s="140"/>
      <c r="W25" s="140"/>
      <c r="X25" s="140"/>
      <c r="Y25" s="73"/>
    </row>
    <row r="26" spans="1:25" ht="22.5" customHeight="1" x14ac:dyDescent="0.15"/>
    <row r="27" spans="1:25" ht="22.5" customHeight="1" x14ac:dyDescent="0.15">
      <c r="A27" s="141" t="s">
        <v>0</v>
      </c>
      <c r="B27" s="141"/>
      <c r="C27" s="141"/>
      <c r="D27" s="141"/>
      <c r="E27" s="141"/>
      <c r="F27" s="141"/>
      <c r="G27" s="141"/>
      <c r="H27" s="141"/>
      <c r="I27" s="141"/>
      <c r="J27" s="141"/>
      <c r="K27" s="141"/>
      <c r="L27" s="141"/>
      <c r="M27" s="141"/>
      <c r="N27" s="141"/>
      <c r="O27" s="141"/>
      <c r="P27" s="141"/>
      <c r="Q27" s="141"/>
      <c r="R27" s="141"/>
      <c r="S27" s="141"/>
      <c r="T27" s="141"/>
      <c r="U27" s="141"/>
      <c r="V27" s="141"/>
      <c r="W27" s="141"/>
      <c r="X27" s="141"/>
      <c r="Y27" s="141"/>
    </row>
    <row r="28" spans="1:25" ht="22.5" customHeight="1" x14ac:dyDescent="0.15"/>
    <row r="29" spans="1:25" ht="22.5" customHeight="1" x14ac:dyDescent="0.15">
      <c r="B29" s="74">
        <v>1</v>
      </c>
      <c r="C29" s="75" t="s">
        <v>3</v>
      </c>
      <c r="D29" s="75"/>
      <c r="E29" s="76"/>
      <c r="F29" s="76"/>
      <c r="G29" s="75"/>
      <c r="H29" s="75"/>
    </row>
    <row r="30" spans="1:25" ht="22.5" customHeight="1" x14ac:dyDescent="0.15">
      <c r="C30" s="148" t="s">
        <v>72</v>
      </c>
      <c r="D30" s="149"/>
      <c r="E30" s="149"/>
      <c r="F30" s="149"/>
      <c r="G30" s="149"/>
      <c r="H30" s="149"/>
      <c r="I30" s="149"/>
      <c r="J30" s="149"/>
      <c r="K30" s="149"/>
      <c r="L30" s="149"/>
      <c r="M30" s="149"/>
      <c r="N30" s="149"/>
      <c r="O30" s="149"/>
      <c r="P30" s="149"/>
      <c r="Q30" s="149"/>
      <c r="R30" s="149"/>
      <c r="S30" s="150"/>
      <c r="T30" s="77" t="s">
        <v>49</v>
      </c>
      <c r="U30" s="157" t="s">
        <v>4</v>
      </c>
      <c r="V30" s="157"/>
      <c r="W30" s="157"/>
      <c r="X30" s="158"/>
    </row>
    <row r="31" spans="1:25" ht="22.5" customHeight="1" x14ac:dyDescent="0.15">
      <c r="C31" s="151"/>
      <c r="D31" s="152"/>
      <c r="E31" s="152"/>
      <c r="F31" s="152"/>
      <c r="G31" s="152"/>
      <c r="H31" s="152"/>
      <c r="I31" s="152"/>
      <c r="J31" s="152"/>
      <c r="K31" s="152"/>
      <c r="L31" s="152"/>
      <c r="M31" s="152"/>
      <c r="N31" s="152"/>
      <c r="O31" s="152"/>
      <c r="P31" s="152"/>
      <c r="Q31" s="152"/>
      <c r="R31" s="152"/>
      <c r="S31" s="153"/>
      <c r="T31" s="77" t="s">
        <v>49</v>
      </c>
      <c r="U31" s="157" t="s">
        <v>5</v>
      </c>
      <c r="V31" s="157"/>
      <c r="W31" s="157"/>
      <c r="X31" s="158"/>
    </row>
    <row r="32" spans="1:25" ht="22.5" customHeight="1" x14ac:dyDescent="0.15">
      <c r="C32" s="154"/>
      <c r="D32" s="155"/>
      <c r="E32" s="155"/>
      <c r="F32" s="155"/>
      <c r="G32" s="155"/>
      <c r="H32" s="155"/>
      <c r="I32" s="155"/>
      <c r="J32" s="155"/>
      <c r="K32" s="155"/>
      <c r="L32" s="155"/>
      <c r="M32" s="155"/>
      <c r="N32" s="155"/>
      <c r="O32" s="155"/>
      <c r="P32" s="155"/>
      <c r="Q32" s="155"/>
      <c r="R32" s="155"/>
      <c r="S32" s="156"/>
      <c r="T32" s="77" t="s">
        <v>49</v>
      </c>
      <c r="U32" s="157" t="s">
        <v>6</v>
      </c>
      <c r="V32" s="157"/>
      <c r="W32" s="157"/>
      <c r="X32" s="158"/>
    </row>
    <row r="33" spans="2:25" ht="22.5" customHeight="1" x14ac:dyDescent="0.15">
      <c r="C33" s="149" t="s">
        <v>10</v>
      </c>
      <c r="D33" s="149"/>
      <c r="E33" s="149"/>
      <c r="F33" s="149"/>
      <c r="G33" s="149"/>
      <c r="H33" s="149"/>
      <c r="I33" s="149"/>
      <c r="J33" s="149"/>
      <c r="K33" s="149"/>
      <c r="L33" s="149"/>
      <c r="M33" s="149"/>
      <c r="N33" s="149"/>
      <c r="O33" s="149"/>
      <c r="P33" s="149"/>
      <c r="Q33" s="149"/>
      <c r="R33" s="149"/>
      <c r="S33" s="149"/>
      <c r="T33" s="149"/>
      <c r="U33" s="149"/>
      <c r="V33" s="149"/>
      <c r="W33" s="149"/>
      <c r="X33" s="149"/>
    </row>
    <row r="34" spans="2:25" ht="22.5" customHeight="1" x14ac:dyDescent="0.15">
      <c r="E34" s="78"/>
      <c r="F34" s="78"/>
    </row>
    <row r="35" spans="2:25" ht="22.5" customHeight="1" x14ac:dyDescent="0.15">
      <c r="B35" s="74">
        <v>2</v>
      </c>
      <c r="C35" s="79" t="s">
        <v>13</v>
      </c>
      <c r="D35" s="75"/>
      <c r="E35" s="75"/>
      <c r="F35" s="75"/>
    </row>
    <row r="36" spans="2:25" s="2" customFormat="1" ht="25.5" customHeight="1" x14ac:dyDescent="0.15">
      <c r="C36" s="159" t="s">
        <v>26</v>
      </c>
      <c r="D36" s="160"/>
      <c r="E36" s="160"/>
      <c r="F36" s="161"/>
      <c r="G36" s="165"/>
      <c r="H36" s="166"/>
      <c r="I36" s="166"/>
      <c r="J36" s="166"/>
      <c r="K36" s="80" t="s">
        <v>12</v>
      </c>
      <c r="L36" s="167" t="s">
        <v>27</v>
      </c>
      <c r="M36" s="168"/>
      <c r="N36" s="168"/>
      <c r="O36" s="168"/>
      <c r="P36" s="168"/>
      <c r="Q36" s="168"/>
      <c r="R36" s="168"/>
      <c r="S36" s="168"/>
      <c r="T36" s="168"/>
      <c r="U36" s="166"/>
      <c r="V36" s="166"/>
      <c r="W36" s="81" t="s">
        <v>12</v>
      </c>
      <c r="X36" s="82"/>
    </row>
    <row r="37" spans="2:25" s="2" customFormat="1" ht="12" customHeight="1" x14ac:dyDescent="0.15">
      <c r="C37" s="162"/>
      <c r="D37" s="163"/>
      <c r="E37" s="163"/>
      <c r="F37" s="164"/>
      <c r="G37" s="169" t="s">
        <v>83</v>
      </c>
      <c r="H37" s="170"/>
      <c r="I37" s="170"/>
      <c r="J37" s="170"/>
      <c r="K37" s="170"/>
      <c r="L37" s="170"/>
      <c r="M37" s="170"/>
      <c r="N37" s="170"/>
      <c r="O37" s="170"/>
      <c r="P37" s="170"/>
      <c r="Q37" s="170"/>
      <c r="R37" s="170"/>
      <c r="S37" s="170"/>
      <c r="T37" s="170"/>
      <c r="U37" s="170"/>
      <c r="V37" s="170"/>
      <c r="W37" s="170"/>
      <c r="X37" s="171"/>
    </row>
    <row r="38" spans="2:25" s="2" customFormat="1" ht="12.6" customHeight="1" x14ac:dyDescent="0.15">
      <c r="C38" s="173" t="s">
        <v>38</v>
      </c>
      <c r="D38" s="197" t="s">
        <v>39</v>
      </c>
      <c r="E38" s="160"/>
      <c r="F38" s="161"/>
      <c r="G38" s="204" t="s">
        <v>84</v>
      </c>
      <c r="H38" s="205"/>
      <c r="I38" s="137"/>
      <c r="J38" s="137"/>
      <c r="K38" s="137"/>
      <c r="L38" s="137"/>
      <c r="M38" s="137"/>
      <c r="N38" s="137"/>
      <c r="O38" s="137"/>
      <c r="P38" s="137"/>
      <c r="Q38" s="137"/>
      <c r="R38" s="137"/>
      <c r="S38" s="137"/>
      <c r="T38" s="137"/>
      <c r="U38" s="137"/>
      <c r="V38" s="137"/>
      <c r="W38" s="137"/>
      <c r="X38" s="138"/>
    </row>
    <row r="39" spans="2:25" s="2" customFormat="1" ht="25.5" customHeight="1" x14ac:dyDescent="0.15">
      <c r="C39" s="174"/>
      <c r="D39" s="198"/>
      <c r="E39" s="199"/>
      <c r="F39" s="200"/>
      <c r="G39" s="201"/>
      <c r="H39" s="202"/>
      <c r="I39" s="202"/>
      <c r="J39" s="202"/>
      <c r="K39" s="202"/>
      <c r="L39" s="202"/>
      <c r="M39" s="202"/>
      <c r="N39" s="202"/>
      <c r="O39" s="202"/>
      <c r="P39" s="202"/>
      <c r="Q39" s="202"/>
      <c r="R39" s="202"/>
      <c r="S39" s="202"/>
      <c r="T39" s="202"/>
      <c r="U39" s="202"/>
      <c r="V39" s="202"/>
      <c r="W39" s="202"/>
      <c r="X39" s="203"/>
    </row>
    <row r="40" spans="2:25" s="2" customFormat="1" ht="25.5" customHeight="1" x14ac:dyDescent="0.15">
      <c r="C40" s="174"/>
      <c r="D40" s="176" t="s">
        <v>148</v>
      </c>
      <c r="E40" s="177"/>
      <c r="F40" s="178"/>
      <c r="G40" s="179"/>
      <c r="H40" s="180"/>
      <c r="I40" s="180"/>
      <c r="J40" s="180"/>
      <c r="K40" s="180"/>
      <c r="L40" s="180"/>
      <c r="M40" s="180"/>
      <c r="N40" s="180"/>
      <c r="O40" s="180"/>
      <c r="P40" s="180"/>
      <c r="Q40" s="180"/>
      <c r="R40" s="180"/>
      <c r="S40" s="180"/>
      <c r="T40" s="180"/>
      <c r="U40" s="180"/>
      <c r="V40" s="180"/>
      <c r="W40" s="180"/>
      <c r="X40" s="181"/>
    </row>
    <row r="41" spans="2:25" s="2" customFormat="1" ht="31.5" customHeight="1" x14ac:dyDescent="0.15">
      <c r="C41" s="174"/>
      <c r="D41" s="160" t="s">
        <v>153</v>
      </c>
      <c r="E41" s="160"/>
      <c r="F41" s="161"/>
      <c r="G41" s="182" t="s">
        <v>78</v>
      </c>
      <c r="H41" s="183"/>
      <c r="I41" s="183"/>
      <c r="J41" s="183"/>
      <c r="K41" s="183"/>
      <c r="L41" s="183"/>
      <c r="M41" s="183"/>
      <c r="N41" s="183"/>
      <c r="O41" s="183"/>
      <c r="P41" s="183"/>
      <c r="Q41" s="183"/>
      <c r="R41" s="183"/>
      <c r="S41" s="183"/>
      <c r="T41" s="183"/>
      <c r="U41" s="183"/>
      <c r="V41" s="183"/>
      <c r="W41" s="183"/>
      <c r="X41" s="184"/>
    </row>
    <row r="42" spans="2:25" s="2" customFormat="1" ht="25.5" customHeight="1" x14ac:dyDescent="0.15">
      <c r="C42" s="174"/>
      <c r="D42" s="185" t="s">
        <v>40</v>
      </c>
      <c r="E42" s="185"/>
      <c r="F42" s="186"/>
      <c r="G42" s="132" t="s">
        <v>115</v>
      </c>
      <c r="H42" s="133"/>
      <c r="I42" s="134"/>
      <c r="J42" s="135"/>
      <c r="K42" s="135"/>
      <c r="L42" s="135"/>
      <c r="M42" s="135"/>
      <c r="N42" s="135"/>
      <c r="O42" s="136"/>
      <c r="P42" s="132" t="s">
        <v>116</v>
      </c>
      <c r="Q42" s="133"/>
      <c r="R42" s="134"/>
      <c r="S42" s="135"/>
      <c r="T42" s="135"/>
      <c r="U42" s="135"/>
      <c r="V42" s="135"/>
      <c r="W42" s="135"/>
      <c r="X42" s="136"/>
    </row>
    <row r="43" spans="2:25" s="2" customFormat="1" ht="25.5" customHeight="1" x14ac:dyDescent="0.15">
      <c r="C43" s="175"/>
      <c r="D43" s="187" t="s">
        <v>41</v>
      </c>
      <c r="E43" s="188"/>
      <c r="F43" s="189"/>
      <c r="G43" s="193"/>
      <c r="H43" s="194"/>
      <c r="I43" s="194"/>
      <c r="J43" s="194"/>
      <c r="K43" s="194"/>
      <c r="L43" s="194"/>
      <c r="M43" s="194"/>
      <c r="N43" s="83" t="s">
        <v>58</v>
      </c>
      <c r="O43" s="195"/>
      <c r="P43" s="195"/>
      <c r="Q43" s="195"/>
      <c r="R43" s="195"/>
      <c r="S43" s="195"/>
      <c r="T43" s="195"/>
      <c r="U43" s="195"/>
      <c r="V43" s="195"/>
      <c r="W43" s="195"/>
      <c r="X43" s="196"/>
    </row>
    <row r="44" spans="2:25" s="2" customFormat="1" ht="25.5" customHeight="1" x14ac:dyDescent="0.15">
      <c r="B44" s="84"/>
      <c r="C44" s="190" t="s">
        <v>192</v>
      </c>
      <c r="D44" s="191"/>
      <c r="E44" s="191"/>
      <c r="F44" s="192"/>
      <c r="G44" s="113"/>
      <c r="H44" s="114" t="s">
        <v>49</v>
      </c>
      <c r="I44" s="115" t="s">
        <v>171</v>
      </c>
      <c r="J44" s="116" t="s">
        <v>172</v>
      </c>
      <c r="K44" s="114"/>
      <c r="L44" s="115"/>
      <c r="M44" s="117"/>
      <c r="N44" s="113"/>
      <c r="O44" s="113"/>
      <c r="P44" s="114" t="s">
        <v>49</v>
      </c>
      <c r="Q44" s="115" t="s">
        <v>173</v>
      </c>
      <c r="R44" s="118"/>
      <c r="S44" s="119"/>
      <c r="T44" s="119"/>
      <c r="U44" s="119"/>
      <c r="V44" s="119"/>
      <c r="W44" s="119"/>
      <c r="X44" s="120"/>
      <c r="Y44" s="85"/>
    </row>
    <row r="45" spans="2:25" s="2" customFormat="1" ht="22.5" customHeight="1" x14ac:dyDescent="0.15">
      <c r="C45" s="172" t="s">
        <v>85</v>
      </c>
      <c r="D45" s="172"/>
      <c r="E45" s="172"/>
      <c r="F45" s="172"/>
      <c r="G45" s="172"/>
      <c r="H45" s="172"/>
      <c r="I45" s="172"/>
      <c r="J45" s="172"/>
      <c r="K45" s="172"/>
      <c r="L45" s="172"/>
      <c r="M45" s="172"/>
      <c r="N45" s="172"/>
      <c r="O45" s="172"/>
      <c r="P45" s="172"/>
      <c r="Q45" s="172"/>
      <c r="R45" s="172"/>
      <c r="S45" s="172"/>
      <c r="T45" s="172"/>
      <c r="U45" s="172"/>
      <c r="V45" s="172"/>
      <c r="W45" s="172"/>
      <c r="X45" s="172"/>
    </row>
    <row r="46" spans="2:25" ht="22.5" customHeight="1" x14ac:dyDescent="0.15"/>
    <row r="47" spans="2:25" ht="22.5" customHeight="1" x14ac:dyDescent="0.15"/>
    <row r="48" spans="2:25" ht="22.5" customHeight="1" x14ac:dyDescent="0.15"/>
    <row r="49" ht="22.5" customHeight="1" x14ac:dyDescent="0.15"/>
    <row r="50" ht="22.5" customHeight="1" x14ac:dyDescent="0.15"/>
    <row r="51" ht="22.5" customHeight="1" x14ac:dyDescent="0.15"/>
    <row r="52" ht="22.5" customHeight="1" x14ac:dyDescent="0.15"/>
    <row r="53" ht="22.5" customHeight="1" x14ac:dyDescent="0.15"/>
  </sheetData>
  <mergeCells count="39">
    <mergeCell ref="C45:X45"/>
    <mergeCell ref="C38:C43"/>
    <mergeCell ref="D40:F40"/>
    <mergeCell ref="G40:X40"/>
    <mergeCell ref="D41:F41"/>
    <mergeCell ref="G41:X41"/>
    <mergeCell ref="D42:F42"/>
    <mergeCell ref="D43:F43"/>
    <mergeCell ref="C44:F44"/>
    <mergeCell ref="G43:M43"/>
    <mergeCell ref="O43:X43"/>
    <mergeCell ref="D38:F39"/>
    <mergeCell ref="G39:X39"/>
    <mergeCell ref="G38:H38"/>
    <mergeCell ref="G42:H42"/>
    <mergeCell ref="I42:O42"/>
    <mergeCell ref="U32:X32"/>
    <mergeCell ref="C36:F37"/>
    <mergeCell ref="G36:J36"/>
    <mergeCell ref="L36:T36"/>
    <mergeCell ref="U36:V36"/>
    <mergeCell ref="G37:X37"/>
    <mergeCell ref="C33:X33"/>
    <mergeCell ref="P42:Q42"/>
    <mergeCell ref="R42:X42"/>
    <mergeCell ref="I38:X38"/>
    <mergeCell ref="Q4:R4"/>
    <mergeCell ref="B24:X25"/>
    <mergeCell ref="A27:Y27"/>
    <mergeCell ref="A22:Y22"/>
    <mergeCell ref="P8:Y9"/>
    <mergeCell ref="P11:Y12"/>
    <mergeCell ref="P17:Y17"/>
    <mergeCell ref="P19:Y19"/>
    <mergeCell ref="P14:Y15"/>
    <mergeCell ref="L20:S20"/>
    <mergeCell ref="C30:S32"/>
    <mergeCell ref="U30:X30"/>
    <mergeCell ref="U31:X31"/>
  </mergeCells>
  <phoneticPr fontId="1"/>
  <dataValidations disablePrompts="1" count="5">
    <dataValidation allowBlank="1" showInputMessage="1" showErrorMessage="1" promptTitle="企業の所在地" prompt="所在地、名称、役職、氏名は法人登記簿どおりに記載" sqref="P11:Y12" xr:uid="{00000000-0002-0000-0000-000000000000}"/>
    <dataValidation allowBlank="1" showInputMessage="1" showErrorMessage="1" promptTitle="代表者氏名" prompt="署名のこと（電子申請の場合は記名でも可）" sqref="P19:Y19" xr:uid="{00000000-0002-0000-0000-000001000000}"/>
    <dataValidation allowBlank="1" showInputMessage="1" showErrorMessage="1" promptTitle="個人の住所地" prompt="個人事業主の場合のみ（住民票記載事項証明書どおりに記載）" sqref="P8:Y9" xr:uid="{00000000-0002-0000-0000-000002000000}"/>
    <dataValidation type="list" allowBlank="1" showInputMessage="1" showErrorMessage="1" sqref="T30:T32 H44 K44 P44" xr:uid="{A6EB814D-0E42-4B15-B7EF-A5A733B99AEE}">
      <formula1>"✅,□"</formula1>
    </dataValidation>
    <dataValidation type="whole" errorStyle="information" allowBlank="1" showInputMessage="1" showErrorMessage="1" errorTitle="ご確認ください" error="様式第７号-２は、常時雇用する労働者数が30人以上999人以下の事業者の報告様式となります。_x000a_29人以下の事業者様は様式第７号-１をご用意ください。" sqref="G36:J36" xr:uid="{0B79CD5F-997D-446A-BC79-A42E4B926A7E}">
      <formula1>30</formula1>
      <formula2>999</formula2>
    </dataValidation>
  </dataValidations>
  <pageMargins left="0.70866141732283472" right="0.51181102362204722" top="0.55118110236220474" bottom="0.55118110236220474" header="0.31496062992125984" footer="0.31496062992125984"/>
  <pageSetup paperSize="9" scale="94" firstPageNumber="34" orientation="portrait" useFirstPageNumber="1" r:id="rId1"/>
  <headerFooter>
    <oddFooter>&amp;R&amp;K00-04908トータルサポート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D92-5D48-4461-AAB6-019E89F02088}">
  <sheetPr>
    <pageSetUpPr fitToPage="1"/>
  </sheetPr>
  <dimension ref="A2:AA54"/>
  <sheetViews>
    <sheetView showGridLines="0" view="pageLayout" zoomScaleNormal="100" zoomScaleSheetLayoutView="80" workbookViewId="0"/>
  </sheetViews>
  <sheetFormatPr defaultColWidth="9" defaultRowHeight="13.5" x14ac:dyDescent="0.15"/>
  <cols>
    <col min="1" max="1" width="3.125" style="3" customWidth="1"/>
    <col min="2" max="9" width="4.375" style="5" customWidth="1"/>
    <col min="10" max="17" width="4.625" style="5" customWidth="1"/>
    <col min="18" max="25" width="4.375" style="5" customWidth="1"/>
    <col min="26" max="26" width="4.375" style="6" customWidth="1"/>
    <col min="27" max="256" width="9" style="3"/>
    <col min="257" max="257" width="3.125" style="3" customWidth="1"/>
    <col min="258" max="282" width="4.375" style="3" customWidth="1"/>
    <col min="283" max="512" width="9" style="3"/>
    <col min="513" max="513" width="3.125" style="3" customWidth="1"/>
    <col min="514" max="538" width="4.375" style="3" customWidth="1"/>
    <col min="539" max="768" width="9" style="3"/>
    <col min="769" max="769" width="3.125" style="3" customWidth="1"/>
    <col min="770" max="794" width="4.375" style="3" customWidth="1"/>
    <col min="795" max="1024" width="9" style="3"/>
    <col min="1025" max="1025" width="3.125" style="3" customWidth="1"/>
    <col min="1026" max="1050" width="4.375" style="3" customWidth="1"/>
    <col min="1051" max="1280" width="9" style="3"/>
    <col min="1281" max="1281" width="3.125" style="3" customWidth="1"/>
    <col min="1282" max="1306" width="4.375" style="3" customWidth="1"/>
    <col min="1307" max="1536" width="9" style="3"/>
    <col min="1537" max="1537" width="3.125" style="3" customWidth="1"/>
    <col min="1538" max="1562" width="4.375" style="3" customWidth="1"/>
    <col min="1563" max="1792" width="9" style="3"/>
    <col min="1793" max="1793" width="3.125" style="3" customWidth="1"/>
    <col min="1794" max="1818" width="4.375" style="3" customWidth="1"/>
    <col min="1819" max="2048" width="9" style="3"/>
    <col min="2049" max="2049" width="3.125" style="3" customWidth="1"/>
    <col min="2050" max="2074" width="4.375" style="3" customWidth="1"/>
    <col min="2075" max="2304" width="9" style="3"/>
    <col min="2305" max="2305" width="3.125" style="3" customWidth="1"/>
    <col min="2306" max="2330" width="4.375" style="3" customWidth="1"/>
    <col min="2331" max="2560" width="9" style="3"/>
    <col min="2561" max="2561" width="3.125" style="3" customWidth="1"/>
    <col min="2562" max="2586" width="4.375" style="3" customWidth="1"/>
    <col min="2587" max="2816" width="9" style="3"/>
    <col min="2817" max="2817" width="3.125" style="3" customWidth="1"/>
    <col min="2818" max="2842" width="4.375" style="3" customWidth="1"/>
    <col min="2843" max="3072" width="9" style="3"/>
    <col min="3073" max="3073" width="3.125" style="3" customWidth="1"/>
    <col min="3074" max="3098" width="4.375" style="3" customWidth="1"/>
    <col min="3099" max="3328" width="9" style="3"/>
    <col min="3329" max="3329" width="3.125" style="3" customWidth="1"/>
    <col min="3330" max="3354" width="4.375" style="3" customWidth="1"/>
    <col min="3355" max="3584" width="9" style="3"/>
    <col min="3585" max="3585" width="3.125" style="3" customWidth="1"/>
    <col min="3586" max="3610" width="4.375" style="3" customWidth="1"/>
    <col min="3611" max="3840" width="9" style="3"/>
    <col min="3841" max="3841" width="3.125" style="3" customWidth="1"/>
    <col min="3842" max="3866" width="4.375" style="3" customWidth="1"/>
    <col min="3867" max="4096" width="9" style="3"/>
    <col min="4097" max="4097" width="3.125" style="3" customWidth="1"/>
    <col min="4098" max="4122" width="4.375" style="3" customWidth="1"/>
    <col min="4123" max="4352" width="9" style="3"/>
    <col min="4353" max="4353" width="3.125" style="3" customWidth="1"/>
    <col min="4354" max="4378" width="4.375" style="3" customWidth="1"/>
    <col min="4379" max="4608" width="9" style="3"/>
    <col min="4609" max="4609" width="3.125" style="3" customWidth="1"/>
    <col min="4610" max="4634" width="4.375" style="3" customWidth="1"/>
    <col min="4635" max="4864" width="9" style="3"/>
    <col min="4865" max="4865" width="3.125" style="3" customWidth="1"/>
    <col min="4866" max="4890" width="4.375" style="3" customWidth="1"/>
    <col min="4891" max="5120" width="9" style="3"/>
    <col min="5121" max="5121" width="3.125" style="3" customWidth="1"/>
    <col min="5122" max="5146" width="4.375" style="3" customWidth="1"/>
    <col min="5147" max="5376" width="9" style="3"/>
    <col min="5377" max="5377" width="3.125" style="3" customWidth="1"/>
    <col min="5378" max="5402" width="4.375" style="3" customWidth="1"/>
    <col min="5403" max="5632" width="9" style="3"/>
    <col min="5633" max="5633" width="3.125" style="3" customWidth="1"/>
    <col min="5634" max="5658" width="4.375" style="3" customWidth="1"/>
    <col min="5659" max="5888" width="9" style="3"/>
    <col min="5889" max="5889" width="3.125" style="3" customWidth="1"/>
    <col min="5890" max="5914" width="4.375" style="3" customWidth="1"/>
    <col min="5915" max="6144" width="9" style="3"/>
    <col min="6145" max="6145" width="3.125" style="3" customWidth="1"/>
    <col min="6146" max="6170" width="4.375" style="3" customWidth="1"/>
    <col min="6171" max="6400" width="9" style="3"/>
    <col min="6401" max="6401" width="3.125" style="3" customWidth="1"/>
    <col min="6402" max="6426" width="4.375" style="3" customWidth="1"/>
    <col min="6427" max="6656" width="9" style="3"/>
    <col min="6657" max="6657" width="3.125" style="3" customWidth="1"/>
    <col min="6658" max="6682" width="4.375" style="3" customWidth="1"/>
    <col min="6683" max="6912" width="9" style="3"/>
    <col min="6913" max="6913" width="3.125" style="3" customWidth="1"/>
    <col min="6914" max="6938" width="4.375" style="3" customWidth="1"/>
    <col min="6939" max="7168" width="9" style="3"/>
    <col min="7169" max="7169" width="3.125" style="3" customWidth="1"/>
    <col min="7170" max="7194" width="4.375" style="3" customWidth="1"/>
    <col min="7195" max="7424" width="9" style="3"/>
    <col min="7425" max="7425" width="3.125" style="3" customWidth="1"/>
    <col min="7426" max="7450" width="4.375" style="3" customWidth="1"/>
    <col min="7451" max="7680" width="9" style="3"/>
    <col min="7681" max="7681" width="3.125" style="3" customWidth="1"/>
    <col min="7682" max="7706" width="4.375" style="3" customWidth="1"/>
    <col min="7707" max="7936" width="9" style="3"/>
    <col min="7937" max="7937" width="3.125" style="3" customWidth="1"/>
    <col min="7938" max="7962" width="4.375" style="3" customWidth="1"/>
    <col min="7963" max="8192" width="9" style="3"/>
    <col min="8193" max="8193" width="3.125" style="3" customWidth="1"/>
    <col min="8194" max="8218" width="4.375" style="3" customWidth="1"/>
    <col min="8219" max="8448" width="9" style="3"/>
    <col min="8449" max="8449" width="3.125" style="3" customWidth="1"/>
    <col min="8450" max="8474" width="4.375" style="3" customWidth="1"/>
    <col min="8475" max="8704" width="9" style="3"/>
    <col min="8705" max="8705" width="3.125" style="3" customWidth="1"/>
    <col min="8706" max="8730" width="4.375" style="3" customWidth="1"/>
    <col min="8731" max="8960" width="9" style="3"/>
    <col min="8961" max="8961" width="3.125" style="3" customWidth="1"/>
    <col min="8962" max="8986" width="4.375" style="3" customWidth="1"/>
    <col min="8987" max="9216" width="9" style="3"/>
    <col min="9217" max="9217" width="3.125" style="3" customWidth="1"/>
    <col min="9218" max="9242" width="4.375" style="3" customWidth="1"/>
    <col min="9243" max="9472" width="9" style="3"/>
    <col min="9473" max="9473" width="3.125" style="3" customWidth="1"/>
    <col min="9474" max="9498" width="4.375" style="3" customWidth="1"/>
    <col min="9499" max="9728" width="9" style="3"/>
    <col min="9729" max="9729" width="3.125" style="3" customWidth="1"/>
    <col min="9730" max="9754" width="4.375" style="3" customWidth="1"/>
    <col min="9755" max="9984" width="9" style="3"/>
    <col min="9985" max="9985" width="3.125" style="3" customWidth="1"/>
    <col min="9986" max="10010" width="4.375" style="3" customWidth="1"/>
    <col min="10011" max="10240" width="9" style="3"/>
    <col min="10241" max="10241" width="3.125" style="3" customWidth="1"/>
    <col min="10242" max="10266" width="4.375" style="3" customWidth="1"/>
    <col min="10267" max="10496" width="9" style="3"/>
    <col min="10497" max="10497" width="3.125" style="3" customWidth="1"/>
    <col min="10498" max="10522" width="4.375" style="3" customWidth="1"/>
    <col min="10523" max="10752" width="9" style="3"/>
    <col min="10753" max="10753" width="3.125" style="3" customWidth="1"/>
    <col min="10754" max="10778" width="4.375" style="3" customWidth="1"/>
    <col min="10779" max="11008" width="9" style="3"/>
    <col min="11009" max="11009" width="3.125" style="3" customWidth="1"/>
    <col min="11010" max="11034" width="4.375" style="3" customWidth="1"/>
    <col min="11035" max="11264" width="9" style="3"/>
    <col min="11265" max="11265" width="3.125" style="3" customWidth="1"/>
    <col min="11266" max="11290" width="4.375" style="3" customWidth="1"/>
    <col min="11291" max="11520" width="9" style="3"/>
    <col min="11521" max="11521" width="3.125" style="3" customWidth="1"/>
    <col min="11522" max="11546" width="4.375" style="3" customWidth="1"/>
    <col min="11547" max="11776" width="9" style="3"/>
    <col min="11777" max="11777" width="3.125" style="3" customWidth="1"/>
    <col min="11778" max="11802" width="4.375" style="3" customWidth="1"/>
    <col min="11803" max="12032" width="9" style="3"/>
    <col min="12033" max="12033" width="3.125" style="3" customWidth="1"/>
    <col min="12034" max="12058" width="4.375" style="3" customWidth="1"/>
    <col min="12059" max="12288" width="9" style="3"/>
    <col min="12289" max="12289" width="3.125" style="3" customWidth="1"/>
    <col min="12290" max="12314" width="4.375" style="3" customWidth="1"/>
    <col min="12315" max="12544" width="9" style="3"/>
    <col min="12545" max="12545" width="3.125" style="3" customWidth="1"/>
    <col min="12546" max="12570" width="4.375" style="3" customWidth="1"/>
    <col min="12571" max="12800" width="9" style="3"/>
    <col min="12801" max="12801" width="3.125" style="3" customWidth="1"/>
    <col min="12802" max="12826" width="4.375" style="3" customWidth="1"/>
    <col min="12827" max="13056" width="9" style="3"/>
    <col min="13057" max="13057" width="3.125" style="3" customWidth="1"/>
    <col min="13058" max="13082" width="4.375" style="3" customWidth="1"/>
    <col min="13083" max="13312" width="9" style="3"/>
    <col min="13313" max="13313" width="3.125" style="3" customWidth="1"/>
    <col min="13314" max="13338" width="4.375" style="3" customWidth="1"/>
    <col min="13339" max="13568" width="9" style="3"/>
    <col min="13569" max="13569" width="3.125" style="3" customWidth="1"/>
    <col min="13570" max="13594" width="4.375" style="3" customWidth="1"/>
    <col min="13595" max="13824" width="9" style="3"/>
    <col min="13825" max="13825" width="3.125" style="3" customWidth="1"/>
    <col min="13826" max="13850" width="4.375" style="3" customWidth="1"/>
    <col min="13851" max="14080" width="9" style="3"/>
    <col min="14081" max="14081" width="3.125" style="3" customWidth="1"/>
    <col min="14082" max="14106" width="4.375" style="3" customWidth="1"/>
    <col min="14107" max="14336" width="9" style="3"/>
    <col min="14337" max="14337" width="3.125" style="3" customWidth="1"/>
    <col min="14338" max="14362" width="4.375" style="3" customWidth="1"/>
    <col min="14363" max="14592" width="9" style="3"/>
    <col min="14593" max="14593" width="3.125" style="3" customWidth="1"/>
    <col min="14594" max="14618" width="4.375" style="3" customWidth="1"/>
    <col min="14619" max="14848" width="9" style="3"/>
    <col min="14849" max="14849" width="3.125" style="3" customWidth="1"/>
    <col min="14850" max="14874" width="4.375" style="3" customWidth="1"/>
    <col min="14875" max="15104" width="9" style="3"/>
    <col min="15105" max="15105" width="3.125" style="3" customWidth="1"/>
    <col min="15106" max="15130" width="4.375" style="3" customWidth="1"/>
    <col min="15131" max="15360" width="9" style="3"/>
    <col min="15361" max="15361" width="3.125" style="3" customWidth="1"/>
    <col min="15362" max="15386" width="4.375" style="3" customWidth="1"/>
    <col min="15387" max="15616" width="9" style="3"/>
    <col min="15617" max="15617" width="3.125" style="3" customWidth="1"/>
    <col min="15618" max="15642" width="4.375" style="3" customWidth="1"/>
    <col min="15643" max="15872" width="9" style="3"/>
    <col min="15873" max="15873" width="3.125" style="3" customWidth="1"/>
    <col min="15874" max="15898" width="4.375" style="3" customWidth="1"/>
    <col min="15899" max="16128" width="9" style="3"/>
    <col min="16129" max="16129" width="3.125" style="3" customWidth="1"/>
    <col min="16130" max="16154" width="4.375" style="3" customWidth="1"/>
    <col min="16155" max="16384" width="9" style="3"/>
  </cols>
  <sheetData>
    <row r="2" spans="2:26" ht="18.600000000000001" customHeight="1" x14ac:dyDescent="0.15">
      <c r="B2" s="3"/>
      <c r="C2" s="3"/>
      <c r="D2" s="3"/>
      <c r="E2" s="3"/>
      <c r="F2" s="3"/>
      <c r="G2" s="3"/>
      <c r="H2" s="3"/>
      <c r="I2" s="3"/>
      <c r="J2" s="3"/>
      <c r="K2" s="3"/>
      <c r="L2" s="3"/>
      <c r="M2" s="3"/>
      <c r="N2" s="3"/>
      <c r="O2" s="3"/>
      <c r="P2" s="3"/>
      <c r="Q2" s="3"/>
      <c r="R2" s="3"/>
      <c r="S2" s="3"/>
      <c r="T2" s="3"/>
      <c r="U2" s="3"/>
      <c r="V2" s="3"/>
      <c r="W2" s="3"/>
      <c r="X2" s="3"/>
      <c r="Y2" s="3"/>
      <c r="Z2" s="3"/>
    </row>
    <row r="3" spans="2:26" ht="18" customHeight="1" x14ac:dyDescent="0.15">
      <c r="B3" s="275" t="s">
        <v>174</v>
      </c>
      <c r="C3" s="276"/>
      <c r="D3" s="276"/>
      <c r="E3" s="276"/>
      <c r="F3" s="276"/>
      <c r="G3" s="276"/>
      <c r="H3" s="276"/>
      <c r="I3" s="276"/>
      <c r="J3" s="277"/>
      <c r="K3" s="11"/>
      <c r="L3" s="11"/>
      <c r="M3" s="11"/>
      <c r="N3" s="11"/>
      <c r="O3" s="11"/>
      <c r="P3" s="11"/>
    </row>
    <row r="4" spans="2:26" ht="9.6" customHeight="1" x14ac:dyDescent="0.15"/>
    <row r="5" spans="2:26" ht="24.75" customHeight="1" x14ac:dyDescent="0.15">
      <c r="B5" s="23">
        <v>3</v>
      </c>
      <c r="C5" s="24" t="s">
        <v>88</v>
      </c>
      <c r="D5" s="24"/>
      <c r="E5" s="24"/>
      <c r="F5" s="24"/>
      <c r="G5" s="24"/>
      <c r="H5" s="24"/>
      <c r="I5" s="31"/>
      <c r="J5" s="31"/>
      <c r="K5" s="31"/>
      <c r="L5" s="31"/>
      <c r="M5" s="4"/>
      <c r="N5" s="4"/>
      <c r="O5" s="4"/>
      <c r="P5" s="4"/>
      <c r="Q5" s="4"/>
      <c r="R5" s="4"/>
      <c r="S5" s="4"/>
      <c r="T5" s="4"/>
      <c r="U5" s="4"/>
      <c r="V5" s="4"/>
      <c r="W5" s="4"/>
      <c r="X5" s="4"/>
      <c r="Y5" s="6"/>
      <c r="Z5" s="3"/>
    </row>
    <row r="6" spans="2:26" s="1" customFormat="1" ht="25.5" customHeight="1" x14ac:dyDescent="0.15">
      <c r="B6" s="59"/>
      <c r="C6" s="60" t="s">
        <v>28</v>
      </c>
      <c r="D6" s="60"/>
      <c r="E6" s="60"/>
      <c r="F6" s="60"/>
    </row>
    <row r="7" spans="2:26" s="1" customFormat="1" ht="24.6" customHeight="1" thickBot="1" x14ac:dyDescent="0.2">
      <c r="D7" s="278" t="s">
        <v>73</v>
      </c>
      <c r="E7" s="279"/>
      <c r="F7" s="279"/>
      <c r="G7" s="280"/>
      <c r="H7" s="281" t="s">
        <v>25</v>
      </c>
      <c r="I7" s="282"/>
      <c r="J7" s="86"/>
      <c r="K7" s="86" t="s">
        <v>7</v>
      </c>
      <c r="L7" s="86"/>
      <c r="M7" s="86" t="s">
        <v>8</v>
      </c>
      <c r="N7" s="86"/>
      <c r="O7" s="86" t="s">
        <v>9</v>
      </c>
      <c r="P7" s="283" t="s">
        <v>74</v>
      </c>
      <c r="Q7" s="284"/>
      <c r="R7" s="284"/>
      <c r="S7" s="284"/>
      <c r="T7" s="284"/>
      <c r="U7" s="284"/>
      <c r="V7" s="284"/>
      <c r="W7" s="284"/>
      <c r="X7" s="284"/>
      <c r="Y7" s="284"/>
      <c r="Z7" s="284"/>
    </row>
    <row r="8" spans="2:26" s="1" customFormat="1" ht="24.6" customHeight="1" thickTop="1" x14ac:dyDescent="0.15">
      <c r="D8" s="285" t="s">
        <v>75</v>
      </c>
      <c r="E8" s="286"/>
      <c r="F8" s="286"/>
      <c r="G8" s="287"/>
      <c r="H8" s="285" t="s">
        <v>25</v>
      </c>
      <c r="I8" s="286"/>
      <c r="J8" s="87"/>
      <c r="K8" s="87" t="s">
        <v>7</v>
      </c>
      <c r="L8" s="87"/>
      <c r="M8" s="87" t="s">
        <v>8</v>
      </c>
      <c r="N8" s="87"/>
      <c r="O8" s="87" t="s">
        <v>9</v>
      </c>
      <c r="P8" s="266" t="s">
        <v>54</v>
      </c>
      <c r="Q8" s="267"/>
      <c r="R8" s="267"/>
      <c r="S8" s="267"/>
      <c r="T8" s="267"/>
      <c r="U8" s="267"/>
      <c r="V8" s="267"/>
      <c r="W8" s="267"/>
      <c r="X8" s="267"/>
      <c r="Y8" s="267"/>
      <c r="Z8" s="267"/>
    </row>
    <row r="9" spans="2:26" s="1" customFormat="1" ht="24.6" customHeight="1" x14ac:dyDescent="0.15">
      <c r="D9" s="263" t="s">
        <v>89</v>
      </c>
      <c r="E9" s="264"/>
      <c r="F9" s="264"/>
      <c r="G9" s="265"/>
      <c r="H9" s="263" t="s">
        <v>25</v>
      </c>
      <c r="I9" s="264"/>
      <c r="J9" s="88"/>
      <c r="K9" s="88" t="s">
        <v>7</v>
      </c>
      <c r="L9" s="88"/>
      <c r="M9" s="88" t="s">
        <v>8</v>
      </c>
      <c r="N9" s="88"/>
      <c r="O9" s="89" t="s">
        <v>9</v>
      </c>
      <c r="P9" s="266" t="s">
        <v>59</v>
      </c>
      <c r="Q9" s="267"/>
      <c r="R9" s="267"/>
      <c r="S9" s="267"/>
      <c r="T9" s="267"/>
      <c r="U9" s="267"/>
      <c r="V9" s="267"/>
      <c r="W9" s="267"/>
      <c r="X9" s="267"/>
      <c r="Y9" s="267"/>
      <c r="Z9" s="267"/>
    </row>
    <row r="10" spans="2:26" s="1" customFormat="1" ht="24.6" customHeight="1" x14ac:dyDescent="0.15">
      <c r="D10" s="268" t="s">
        <v>76</v>
      </c>
      <c r="E10" s="269"/>
      <c r="F10" s="269"/>
      <c r="G10" s="270"/>
      <c r="H10" s="271" t="s">
        <v>25</v>
      </c>
      <c r="I10" s="272"/>
      <c r="J10" s="90"/>
      <c r="K10" s="91" t="s">
        <v>7</v>
      </c>
      <c r="L10" s="91"/>
      <c r="M10" s="91" t="s">
        <v>8</v>
      </c>
      <c r="N10" s="91"/>
      <c r="O10" s="92" t="s">
        <v>9</v>
      </c>
      <c r="P10" s="273" t="s">
        <v>150</v>
      </c>
      <c r="Q10" s="274"/>
      <c r="R10" s="274"/>
      <c r="S10" s="274"/>
      <c r="T10" s="274"/>
      <c r="U10" s="274"/>
      <c r="V10" s="274"/>
      <c r="W10" s="274"/>
      <c r="X10" s="274"/>
      <c r="Y10" s="274"/>
      <c r="Z10" s="274"/>
    </row>
    <row r="11" spans="2:26" ht="12.6" customHeight="1" x14ac:dyDescent="0.15">
      <c r="B11" s="23"/>
      <c r="C11" s="24"/>
      <c r="D11" s="24"/>
      <c r="E11" s="24"/>
      <c r="F11" s="24"/>
      <c r="G11" s="24"/>
      <c r="H11" s="24"/>
      <c r="I11" s="31"/>
      <c r="J11" s="31"/>
      <c r="K11" s="31"/>
      <c r="L11" s="31"/>
      <c r="M11" s="4"/>
      <c r="N11" s="4"/>
      <c r="O11" s="4"/>
      <c r="P11" s="4"/>
      <c r="Q11" s="4"/>
      <c r="R11" s="4"/>
      <c r="S11" s="4"/>
      <c r="T11" s="4"/>
      <c r="U11" s="4"/>
      <c r="V11" s="4"/>
      <c r="W11" s="4"/>
      <c r="X11" s="4"/>
      <c r="Y11" s="6"/>
      <c r="Z11" s="3"/>
    </row>
    <row r="12" spans="2:26" s="1" customFormat="1" ht="25.5" customHeight="1" x14ac:dyDescent="0.15">
      <c r="B12" s="10"/>
      <c r="C12" s="60" t="s">
        <v>29</v>
      </c>
      <c r="D12" s="60"/>
      <c r="E12" s="60"/>
      <c r="F12" s="60"/>
      <c r="G12" s="60"/>
    </row>
    <row r="13" spans="2:26" s="1" customFormat="1" ht="25.5" customHeight="1" x14ac:dyDescent="0.15">
      <c r="D13" s="250" t="s">
        <v>90</v>
      </c>
      <c r="E13" s="251"/>
      <c r="F13" s="251"/>
      <c r="G13" s="251"/>
      <c r="H13" s="251"/>
      <c r="I13" s="251"/>
      <c r="J13" s="251"/>
      <c r="K13" s="251"/>
      <c r="L13" s="251"/>
      <c r="M13" s="251"/>
      <c r="N13" s="251"/>
      <c r="O13" s="251"/>
      <c r="P13" s="251"/>
      <c r="Q13" s="251"/>
      <c r="R13" s="251"/>
      <c r="S13" s="251"/>
      <c r="T13" s="251"/>
      <c r="U13" s="251"/>
      <c r="V13" s="251"/>
      <c r="W13" s="251"/>
      <c r="X13" s="251"/>
      <c r="Y13" s="251"/>
      <c r="Z13" s="252"/>
    </row>
    <row r="14" spans="2:26" s="1" customFormat="1" ht="25.5" customHeight="1" x14ac:dyDescent="0.15">
      <c r="D14" s="253"/>
      <c r="E14" s="254"/>
      <c r="F14" s="254"/>
      <c r="G14" s="254"/>
      <c r="H14" s="254"/>
      <c r="I14" s="254"/>
      <c r="J14" s="254"/>
      <c r="K14" s="254"/>
      <c r="L14" s="254"/>
      <c r="M14" s="254"/>
      <c r="N14" s="254"/>
      <c r="O14" s="254"/>
      <c r="P14" s="254"/>
      <c r="Q14" s="254"/>
      <c r="R14" s="254"/>
      <c r="S14" s="254"/>
      <c r="T14" s="254"/>
      <c r="U14" s="254"/>
      <c r="V14" s="254"/>
      <c r="W14" s="254"/>
      <c r="X14" s="254"/>
      <c r="Y14" s="254"/>
      <c r="Z14" s="255"/>
    </row>
    <row r="15" spans="2:26" s="1" customFormat="1" ht="25.5" customHeight="1" x14ac:dyDescent="0.15">
      <c r="D15" s="253"/>
      <c r="E15" s="254"/>
      <c r="F15" s="254"/>
      <c r="G15" s="254"/>
      <c r="H15" s="254"/>
      <c r="I15" s="254"/>
      <c r="J15" s="254"/>
      <c r="K15" s="254"/>
      <c r="L15" s="254"/>
      <c r="M15" s="254"/>
      <c r="N15" s="254"/>
      <c r="O15" s="254"/>
      <c r="P15" s="254"/>
      <c r="Q15" s="254"/>
      <c r="R15" s="254"/>
      <c r="S15" s="254"/>
      <c r="T15" s="254"/>
      <c r="U15" s="254"/>
      <c r="V15" s="254"/>
      <c r="W15" s="254"/>
      <c r="X15" s="254"/>
      <c r="Y15" s="254"/>
      <c r="Z15" s="255"/>
    </row>
    <row r="16" spans="2:26" s="1" customFormat="1" ht="25.5" customHeight="1" x14ac:dyDescent="0.15">
      <c r="D16" s="253"/>
      <c r="E16" s="254"/>
      <c r="F16" s="254"/>
      <c r="G16" s="254"/>
      <c r="H16" s="254"/>
      <c r="I16" s="254"/>
      <c r="J16" s="254"/>
      <c r="K16" s="254"/>
      <c r="L16" s="254"/>
      <c r="M16" s="254"/>
      <c r="N16" s="254"/>
      <c r="O16" s="254"/>
      <c r="P16" s="254"/>
      <c r="Q16" s="254"/>
      <c r="R16" s="254"/>
      <c r="S16" s="254"/>
      <c r="T16" s="254"/>
      <c r="U16" s="254"/>
      <c r="V16" s="254"/>
      <c r="W16" s="254"/>
      <c r="X16" s="254"/>
      <c r="Y16" s="254"/>
      <c r="Z16" s="255"/>
    </row>
    <row r="17" spans="1:26" s="1" customFormat="1" ht="25.5" customHeight="1" x14ac:dyDescent="0.15">
      <c r="D17" s="253"/>
      <c r="E17" s="254"/>
      <c r="F17" s="254"/>
      <c r="G17" s="254"/>
      <c r="H17" s="254"/>
      <c r="I17" s="254"/>
      <c r="J17" s="254"/>
      <c r="K17" s="254"/>
      <c r="L17" s="254"/>
      <c r="M17" s="254"/>
      <c r="N17" s="254"/>
      <c r="O17" s="254"/>
      <c r="P17" s="254"/>
      <c r="Q17" s="254"/>
      <c r="R17" s="254"/>
      <c r="S17" s="254"/>
      <c r="T17" s="254"/>
      <c r="U17" s="254"/>
      <c r="V17" s="254"/>
      <c r="W17" s="254"/>
      <c r="X17" s="254"/>
      <c r="Y17" s="254"/>
      <c r="Z17" s="255"/>
    </row>
    <row r="18" spans="1:26" s="1" customFormat="1" ht="25.5" customHeight="1" x14ac:dyDescent="0.15">
      <c r="D18" s="256"/>
      <c r="E18" s="257"/>
      <c r="F18" s="257"/>
      <c r="G18" s="257"/>
      <c r="H18" s="257"/>
      <c r="I18" s="257"/>
      <c r="J18" s="257"/>
      <c r="K18" s="257"/>
      <c r="L18" s="257"/>
      <c r="M18" s="257"/>
      <c r="N18" s="257"/>
      <c r="O18" s="257"/>
      <c r="P18" s="257"/>
      <c r="Q18" s="257"/>
      <c r="R18" s="257"/>
      <c r="S18" s="257"/>
      <c r="T18" s="257"/>
      <c r="U18" s="257"/>
      <c r="V18" s="257"/>
      <c r="W18" s="257"/>
      <c r="X18" s="257"/>
      <c r="Y18" s="257"/>
      <c r="Z18" s="258"/>
    </row>
    <row r="19" spans="1:26" s="1" customFormat="1" ht="25.5" customHeight="1" x14ac:dyDescent="0.15">
      <c r="B19" s="10"/>
      <c r="D19" s="259" t="s">
        <v>30</v>
      </c>
      <c r="E19" s="260"/>
      <c r="F19" s="260"/>
      <c r="G19" s="260"/>
      <c r="H19" s="260"/>
      <c r="I19" s="260"/>
      <c r="J19" s="260"/>
      <c r="K19" s="260"/>
      <c r="L19" s="260"/>
      <c r="M19" s="260"/>
      <c r="N19" s="260"/>
      <c r="O19" s="260"/>
      <c r="P19" s="260"/>
      <c r="Q19" s="260"/>
      <c r="R19" s="260"/>
      <c r="S19" s="260"/>
      <c r="T19" s="260"/>
      <c r="U19" s="260"/>
      <c r="V19" s="260"/>
      <c r="W19" s="260"/>
      <c r="X19" s="260"/>
      <c r="Y19" s="260"/>
      <c r="Z19" s="261"/>
    </row>
    <row r="20" spans="1:26" s="1" customFormat="1" ht="25.5" customHeight="1" x14ac:dyDescent="0.15">
      <c r="D20" s="253"/>
      <c r="E20" s="254"/>
      <c r="F20" s="254"/>
      <c r="G20" s="254"/>
      <c r="H20" s="254"/>
      <c r="I20" s="254"/>
      <c r="J20" s="254"/>
      <c r="K20" s="254"/>
      <c r="L20" s="254"/>
      <c r="M20" s="254"/>
      <c r="N20" s="254"/>
      <c r="O20" s="254"/>
      <c r="P20" s="254"/>
      <c r="Q20" s="254"/>
      <c r="R20" s="254"/>
      <c r="S20" s="254"/>
      <c r="T20" s="254"/>
      <c r="U20" s="254"/>
      <c r="V20" s="254"/>
      <c r="W20" s="254"/>
      <c r="X20" s="254"/>
      <c r="Y20" s="254"/>
      <c r="Z20" s="255"/>
    </row>
    <row r="21" spans="1:26" s="1" customFormat="1" ht="25.5" customHeight="1" x14ac:dyDescent="0.15">
      <c r="D21" s="253"/>
      <c r="E21" s="254"/>
      <c r="F21" s="254"/>
      <c r="G21" s="254"/>
      <c r="H21" s="254"/>
      <c r="I21" s="254"/>
      <c r="J21" s="254"/>
      <c r="K21" s="254"/>
      <c r="L21" s="254"/>
      <c r="M21" s="254"/>
      <c r="N21" s="254"/>
      <c r="O21" s="254"/>
      <c r="P21" s="254"/>
      <c r="Q21" s="254"/>
      <c r="R21" s="254"/>
      <c r="S21" s="254"/>
      <c r="T21" s="254"/>
      <c r="U21" s="254"/>
      <c r="V21" s="254"/>
      <c r="W21" s="254"/>
      <c r="X21" s="254"/>
      <c r="Y21" s="254"/>
      <c r="Z21" s="255"/>
    </row>
    <row r="22" spans="1:26" s="1" customFormat="1" ht="25.5" customHeight="1" x14ac:dyDescent="0.15">
      <c r="D22" s="253"/>
      <c r="E22" s="254"/>
      <c r="F22" s="254"/>
      <c r="G22" s="254"/>
      <c r="H22" s="254"/>
      <c r="I22" s="254"/>
      <c r="J22" s="254"/>
      <c r="K22" s="254"/>
      <c r="L22" s="254"/>
      <c r="M22" s="254"/>
      <c r="N22" s="254"/>
      <c r="O22" s="254"/>
      <c r="P22" s="254"/>
      <c r="Q22" s="254"/>
      <c r="R22" s="254"/>
      <c r="S22" s="254"/>
      <c r="T22" s="254"/>
      <c r="U22" s="254"/>
      <c r="V22" s="254"/>
      <c r="W22" s="254"/>
      <c r="X22" s="254"/>
      <c r="Y22" s="254"/>
      <c r="Z22" s="255"/>
    </row>
    <row r="23" spans="1:26" s="1" customFormat="1" ht="25.5" customHeight="1" x14ac:dyDescent="0.15">
      <c r="D23" s="253"/>
      <c r="E23" s="254"/>
      <c r="F23" s="254"/>
      <c r="G23" s="254"/>
      <c r="H23" s="254"/>
      <c r="I23" s="254"/>
      <c r="J23" s="254"/>
      <c r="K23" s="254"/>
      <c r="L23" s="254"/>
      <c r="M23" s="254"/>
      <c r="N23" s="254"/>
      <c r="O23" s="254"/>
      <c r="P23" s="254"/>
      <c r="Q23" s="254"/>
      <c r="R23" s="254"/>
      <c r="S23" s="254"/>
      <c r="T23" s="254"/>
      <c r="U23" s="254"/>
      <c r="V23" s="254"/>
      <c r="W23" s="254"/>
      <c r="X23" s="254"/>
      <c r="Y23" s="254"/>
      <c r="Z23" s="255"/>
    </row>
    <row r="24" spans="1:26" s="1" customFormat="1" ht="25.5" customHeight="1" x14ac:dyDescent="0.15">
      <c r="D24" s="256"/>
      <c r="E24" s="257"/>
      <c r="F24" s="257"/>
      <c r="G24" s="257"/>
      <c r="H24" s="257"/>
      <c r="I24" s="257"/>
      <c r="J24" s="257"/>
      <c r="K24" s="257"/>
      <c r="L24" s="257"/>
      <c r="M24" s="257"/>
      <c r="N24" s="257"/>
      <c r="O24" s="257"/>
      <c r="P24" s="257"/>
      <c r="Q24" s="257"/>
      <c r="R24" s="257"/>
      <c r="S24" s="257"/>
      <c r="T24" s="257"/>
      <c r="U24" s="257"/>
      <c r="V24" s="257"/>
      <c r="W24" s="257"/>
      <c r="X24" s="257"/>
      <c r="Y24" s="257"/>
      <c r="Z24" s="258"/>
    </row>
    <row r="25" spans="1:26" ht="9.9499999999999993" customHeight="1" x14ac:dyDescent="0.15">
      <c r="B25" s="23"/>
      <c r="C25" s="24"/>
      <c r="D25" s="24"/>
      <c r="E25" s="24"/>
      <c r="F25" s="24"/>
      <c r="G25" s="24"/>
      <c r="H25" s="24"/>
      <c r="I25" s="31"/>
      <c r="J25" s="31"/>
      <c r="K25" s="31"/>
      <c r="L25" s="31"/>
      <c r="M25" s="4"/>
      <c r="N25" s="4"/>
      <c r="O25" s="4"/>
      <c r="P25" s="4"/>
      <c r="Q25" s="4"/>
      <c r="R25" s="4"/>
      <c r="S25" s="4"/>
      <c r="T25" s="4"/>
      <c r="U25" s="4"/>
      <c r="V25" s="4"/>
      <c r="W25" s="4"/>
      <c r="X25" s="4"/>
      <c r="Y25" s="6"/>
      <c r="Z25" s="3"/>
    </row>
    <row r="26" spans="1:26" ht="24.75" customHeight="1" x14ac:dyDescent="0.15">
      <c r="A26" s="1"/>
      <c r="B26" s="10"/>
      <c r="C26" s="60" t="s">
        <v>151</v>
      </c>
      <c r="D26" s="1"/>
      <c r="E26" s="1"/>
      <c r="F26" s="1"/>
      <c r="G26" s="1"/>
      <c r="H26" s="1"/>
      <c r="I26" s="1"/>
      <c r="J26" s="1"/>
      <c r="K26" s="1"/>
      <c r="L26" s="1"/>
      <c r="M26" s="1"/>
      <c r="N26" s="1"/>
      <c r="O26" s="1"/>
      <c r="P26" s="1"/>
      <c r="Q26" s="1"/>
      <c r="R26" s="1"/>
      <c r="S26" s="1"/>
      <c r="T26" s="1"/>
      <c r="U26" s="1"/>
      <c r="V26" s="1"/>
      <c r="W26" s="1"/>
      <c r="X26" s="1"/>
      <c r="Y26" s="1"/>
      <c r="Z26" s="1"/>
    </row>
    <row r="27" spans="1:26" ht="24.75" customHeight="1" x14ac:dyDescent="0.15">
      <c r="B27" s="4"/>
      <c r="C27" s="4"/>
      <c r="D27" s="4" t="s">
        <v>36</v>
      </c>
      <c r="E27" s="3" t="s">
        <v>87</v>
      </c>
      <c r="F27" s="3"/>
      <c r="G27" s="3"/>
      <c r="H27" s="3"/>
      <c r="I27" s="3"/>
      <c r="J27" s="262"/>
      <c r="K27" s="262"/>
      <c r="L27" s="262"/>
      <c r="M27" s="262"/>
      <c r="N27" s="262"/>
      <c r="O27" s="262"/>
      <c r="P27" s="262"/>
      <c r="Q27" s="262"/>
      <c r="R27" s="262"/>
      <c r="S27" s="262"/>
      <c r="T27" s="262"/>
      <c r="U27" s="262"/>
      <c r="V27" s="262"/>
      <c r="W27" s="262"/>
      <c r="X27" s="262"/>
      <c r="Y27" s="262"/>
      <c r="Z27" s="262"/>
    </row>
    <row r="28" spans="1:26" ht="21.95" customHeight="1" x14ac:dyDescent="0.15">
      <c r="D28" s="3" t="s">
        <v>135</v>
      </c>
      <c r="E28" s="3"/>
      <c r="F28" s="3"/>
      <c r="G28" s="3"/>
      <c r="H28" s="3"/>
      <c r="I28" s="61"/>
      <c r="J28" s="61"/>
      <c r="K28" s="61"/>
      <c r="L28" s="61"/>
      <c r="M28" s="61"/>
      <c r="N28" s="61"/>
      <c r="O28" s="61"/>
      <c r="P28" s="61"/>
      <c r="Q28" s="61"/>
      <c r="R28" s="61"/>
      <c r="S28" s="61"/>
      <c r="T28" s="61"/>
      <c r="U28" s="61"/>
      <c r="V28" s="61"/>
      <c r="W28" s="61"/>
      <c r="X28" s="61"/>
      <c r="Y28" s="61"/>
      <c r="Z28" s="3"/>
    </row>
    <row r="29" spans="1:26" ht="21.95" customHeight="1" thickBot="1" x14ac:dyDescent="0.2">
      <c r="E29" s="220">
        <f>R29+R30+R31</f>
        <v>0</v>
      </c>
      <c r="F29" s="221"/>
      <c r="G29" s="226" t="s">
        <v>12</v>
      </c>
      <c r="H29" s="3"/>
      <c r="I29" s="229" t="s">
        <v>55</v>
      </c>
      <c r="J29" s="232" t="s">
        <v>154</v>
      </c>
      <c r="K29" s="233"/>
      <c r="L29" s="233"/>
      <c r="M29" s="233"/>
      <c r="N29" s="233"/>
      <c r="O29" s="233"/>
      <c r="P29" s="233"/>
      <c r="Q29" s="234"/>
      <c r="R29" s="235"/>
      <c r="S29" s="236"/>
      <c r="T29" s="37" t="s">
        <v>12</v>
      </c>
      <c r="U29" s="237"/>
      <c r="V29" s="238"/>
      <c r="W29" s="238"/>
      <c r="X29" s="238"/>
      <c r="Y29" s="238"/>
      <c r="Z29" s="238"/>
    </row>
    <row r="30" spans="1:26" ht="21.95" customHeight="1" thickTop="1" x14ac:dyDescent="0.15">
      <c r="D30" s="4"/>
      <c r="E30" s="222"/>
      <c r="F30" s="223"/>
      <c r="G30" s="227"/>
      <c r="H30" s="34"/>
      <c r="I30" s="230"/>
      <c r="J30" s="239" t="s">
        <v>155</v>
      </c>
      <c r="K30" s="240"/>
      <c r="L30" s="240"/>
      <c r="M30" s="240"/>
      <c r="N30" s="240"/>
      <c r="O30" s="240"/>
      <c r="P30" s="240"/>
      <c r="Q30" s="241"/>
      <c r="R30" s="242"/>
      <c r="S30" s="243"/>
      <c r="T30" s="38" t="s">
        <v>12</v>
      </c>
      <c r="U30" s="247"/>
      <c r="V30" s="248"/>
      <c r="W30" s="248"/>
      <c r="X30" s="248"/>
      <c r="Y30" s="248"/>
      <c r="Z30" s="248"/>
    </row>
    <row r="31" spans="1:26" ht="21.95" customHeight="1" thickBot="1" x14ac:dyDescent="0.2">
      <c r="D31" s="4"/>
      <c r="E31" s="224"/>
      <c r="F31" s="225"/>
      <c r="G31" s="228"/>
      <c r="H31" s="35"/>
      <c r="I31" s="231"/>
      <c r="J31" s="244" t="s">
        <v>141</v>
      </c>
      <c r="K31" s="245"/>
      <c r="L31" s="245"/>
      <c r="M31" s="245"/>
      <c r="N31" s="245"/>
      <c r="O31" s="245"/>
      <c r="P31" s="245"/>
      <c r="Q31" s="246"/>
      <c r="R31" s="218"/>
      <c r="S31" s="219"/>
      <c r="T31" s="39" t="s">
        <v>12</v>
      </c>
      <c r="U31" s="247"/>
      <c r="V31" s="248"/>
      <c r="W31" s="248"/>
      <c r="X31" s="248"/>
      <c r="Y31" s="248"/>
      <c r="Z31" s="248"/>
    </row>
    <row r="32" spans="1:26" ht="12.95" customHeight="1" thickTop="1" x14ac:dyDescent="0.15">
      <c r="A32" s="1"/>
      <c r="B32" s="10"/>
      <c r="C32" s="1"/>
      <c r="D32" s="1"/>
      <c r="E32" s="1"/>
      <c r="F32" s="1"/>
      <c r="G32" s="1"/>
      <c r="H32" s="1"/>
      <c r="I32" s="1"/>
      <c r="J32" s="1"/>
      <c r="K32" s="1"/>
      <c r="L32" s="1"/>
      <c r="M32" s="1"/>
      <c r="N32" s="1"/>
      <c r="O32" s="1"/>
      <c r="P32" s="1"/>
      <c r="Q32" s="1"/>
      <c r="R32" s="1"/>
      <c r="S32" s="1"/>
      <c r="T32" s="1"/>
      <c r="U32" s="1"/>
      <c r="V32" s="1"/>
      <c r="W32" s="1"/>
      <c r="X32" s="1"/>
      <c r="Y32" s="1"/>
      <c r="Z32" s="1"/>
    </row>
    <row r="33" spans="1:26" ht="21.95" customHeight="1" x14ac:dyDescent="0.15">
      <c r="D33" s="3" t="s">
        <v>92</v>
      </c>
      <c r="E33" s="3"/>
      <c r="F33" s="3"/>
      <c r="G33" s="3"/>
      <c r="H33" s="3"/>
      <c r="I33" s="61"/>
      <c r="J33" s="61"/>
      <c r="K33" s="61"/>
      <c r="L33" s="61"/>
      <c r="M33" s="61"/>
      <c r="N33" s="61"/>
      <c r="O33" s="61"/>
      <c r="P33" s="61"/>
      <c r="Q33" s="61"/>
      <c r="R33" s="61"/>
      <c r="S33" s="61"/>
      <c r="T33" s="61"/>
      <c r="U33" s="61"/>
      <c r="V33" s="61"/>
      <c r="W33" s="61"/>
      <c r="X33" s="61"/>
      <c r="Y33" s="61"/>
      <c r="Z33" s="3"/>
    </row>
    <row r="34" spans="1:26" ht="21.95" customHeight="1" thickBot="1" x14ac:dyDescent="0.2">
      <c r="E34" s="220">
        <f>R34+R35+R36</f>
        <v>0</v>
      </c>
      <c r="F34" s="221"/>
      <c r="G34" s="226" t="s">
        <v>12</v>
      </c>
      <c r="H34" s="3"/>
      <c r="I34" s="229" t="s">
        <v>55</v>
      </c>
      <c r="J34" s="232" t="s">
        <v>154</v>
      </c>
      <c r="K34" s="233"/>
      <c r="L34" s="233"/>
      <c r="M34" s="233"/>
      <c r="N34" s="233"/>
      <c r="O34" s="233"/>
      <c r="P34" s="233"/>
      <c r="Q34" s="234"/>
      <c r="R34" s="235"/>
      <c r="S34" s="236"/>
      <c r="T34" s="37" t="s">
        <v>12</v>
      </c>
      <c r="U34" s="237"/>
      <c r="V34" s="238"/>
      <c r="W34" s="238"/>
      <c r="X34" s="238"/>
      <c r="Y34" s="238"/>
      <c r="Z34" s="238"/>
    </row>
    <row r="35" spans="1:26" ht="21.95" customHeight="1" thickTop="1" x14ac:dyDescent="0.15">
      <c r="D35" s="4"/>
      <c r="E35" s="222"/>
      <c r="F35" s="223"/>
      <c r="G35" s="227"/>
      <c r="H35" s="34"/>
      <c r="I35" s="230"/>
      <c r="J35" s="239" t="s">
        <v>155</v>
      </c>
      <c r="K35" s="240"/>
      <c r="L35" s="240"/>
      <c r="M35" s="240"/>
      <c r="N35" s="240"/>
      <c r="O35" s="240"/>
      <c r="P35" s="240"/>
      <c r="Q35" s="241"/>
      <c r="R35" s="242"/>
      <c r="S35" s="243"/>
      <c r="T35" s="38" t="s">
        <v>12</v>
      </c>
      <c r="U35" s="249"/>
      <c r="V35" s="247"/>
      <c r="W35" s="247"/>
      <c r="X35" s="247"/>
      <c r="Y35" s="247"/>
      <c r="Z35" s="247"/>
    </row>
    <row r="36" spans="1:26" ht="21.95" customHeight="1" thickBot="1" x14ac:dyDescent="0.2">
      <c r="D36" s="4"/>
      <c r="E36" s="224"/>
      <c r="F36" s="225"/>
      <c r="G36" s="228"/>
      <c r="H36" s="35"/>
      <c r="I36" s="231"/>
      <c r="J36" s="244" t="s">
        <v>141</v>
      </c>
      <c r="K36" s="245"/>
      <c r="L36" s="245"/>
      <c r="M36" s="245"/>
      <c r="N36" s="245"/>
      <c r="O36" s="245"/>
      <c r="P36" s="245"/>
      <c r="Q36" s="246"/>
      <c r="R36" s="218"/>
      <c r="S36" s="219"/>
      <c r="T36" s="39" t="s">
        <v>12</v>
      </c>
      <c r="U36" s="249"/>
      <c r="V36" s="247"/>
      <c r="W36" s="247"/>
      <c r="X36" s="247"/>
      <c r="Y36" s="247"/>
      <c r="Z36" s="247"/>
    </row>
    <row r="37" spans="1:26" ht="6.95" customHeight="1" thickTop="1" x14ac:dyDescent="0.15">
      <c r="A37" s="1"/>
      <c r="B37" s="10"/>
      <c r="C37" s="1"/>
      <c r="D37" s="1"/>
      <c r="E37" s="1"/>
      <c r="F37" s="1"/>
      <c r="G37" s="1"/>
      <c r="H37" s="1"/>
      <c r="I37" s="1"/>
      <c r="J37" s="1"/>
      <c r="K37" s="1"/>
      <c r="L37" s="1"/>
      <c r="M37" s="1"/>
      <c r="N37" s="1"/>
      <c r="O37" s="1"/>
      <c r="P37" s="1"/>
      <c r="Q37" s="1"/>
      <c r="R37" s="1"/>
      <c r="S37" s="1"/>
      <c r="T37" s="1"/>
      <c r="U37" s="1"/>
      <c r="V37" s="1"/>
      <c r="W37" s="1"/>
      <c r="X37" s="1"/>
      <c r="Y37" s="1"/>
      <c r="Z37" s="1"/>
    </row>
    <row r="38" spans="1:26" ht="24.75" customHeight="1" x14ac:dyDescent="0.15">
      <c r="B38" s="23"/>
      <c r="C38" s="24"/>
      <c r="D38" s="93" t="s">
        <v>49</v>
      </c>
      <c r="E38" s="206" t="s">
        <v>42</v>
      </c>
      <c r="F38" s="206"/>
      <c r="G38" s="206"/>
      <c r="H38" s="206"/>
      <c r="I38" s="94" t="s">
        <v>49</v>
      </c>
      <c r="J38" s="206" t="s">
        <v>37</v>
      </c>
      <c r="K38" s="206"/>
      <c r="L38" s="206"/>
      <c r="M38" s="206"/>
      <c r="N38" s="8"/>
      <c r="O38" s="8"/>
      <c r="P38" s="8"/>
      <c r="Q38" s="8"/>
      <c r="R38" s="8"/>
      <c r="S38" s="8"/>
      <c r="T38" s="8"/>
      <c r="U38" s="8"/>
      <c r="V38" s="8"/>
      <c r="W38" s="8"/>
      <c r="X38" s="8"/>
      <c r="Y38" s="6"/>
      <c r="Z38" s="3"/>
    </row>
    <row r="39" spans="1:26" ht="24.75" customHeight="1" x14ac:dyDescent="0.15">
      <c r="B39" s="23"/>
      <c r="C39" s="24"/>
      <c r="D39" s="8"/>
      <c r="E39" s="9"/>
      <c r="F39" s="207" t="s">
        <v>56</v>
      </c>
      <c r="G39" s="182"/>
      <c r="H39" s="210"/>
      <c r="I39" s="210"/>
      <c r="J39" s="210"/>
      <c r="K39" s="210"/>
      <c r="L39" s="210"/>
      <c r="M39" s="210"/>
      <c r="N39" s="210"/>
      <c r="O39" s="210"/>
      <c r="P39" s="210"/>
      <c r="Q39" s="210"/>
      <c r="R39" s="210"/>
      <c r="S39" s="210"/>
      <c r="T39" s="210"/>
      <c r="U39" s="210"/>
      <c r="V39" s="210"/>
      <c r="W39" s="210"/>
      <c r="X39" s="210"/>
      <c r="Y39" s="210"/>
      <c r="Z39" s="211"/>
    </row>
    <row r="40" spans="1:26" ht="24.75" customHeight="1" x14ac:dyDescent="0.15">
      <c r="B40" s="23"/>
      <c r="C40" s="24"/>
      <c r="D40" s="8"/>
      <c r="E40" s="9"/>
      <c r="F40" s="208"/>
      <c r="G40" s="212"/>
      <c r="H40" s="213"/>
      <c r="I40" s="213"/>
      <c r="J40" s="213"/>
      <c r="K40" s="213"/>
      <c r="L40" s="213"/>
      <c r="M40" s="213"/>
      <c r="N40" s="213"/>
      <c r="O40" s="213"/>
      <c r="P40" s="213"/>
      <c r="Q40" s="213"/>
      <c r="R40" s="213"/>
      <c r="S40" s="213"/>
      <c r="T40" s="213"/>
      <c r="U40" s="213"/>
      <c r="V40" s="213"/>
      <c r="W40" s="213"/>
      <c r="X40" s="213"/>
      <c r="Y40" s="213"/>
      <c r="Z40" s="214"/>
    </row>
    <row r="41" spans="1:26" ht="24.75" customHeight="1" x14ac:dyDescent="0.15">
      <c r="B41" s="23"/>
      <c r="C41" s="24"/>
      <c r="D41" s="8"/>
      <c r="E41" s="9"/>
      <c r="F41" s="208"/>
      <c r="G41" s="212"/>
      <c r="H41" s="213"/>
      <c r="I41" s="213"/>
      <c r="J41" s="213"/>
      <c r="K41" s="213"/>
      <c r="L41" s="213"/>
      <c r="M41" s="213"/>
      <c r="N41" s="213"/>
      <c r="O41" s="213"/>
      <c r="P41" s="213"/>
      <c r="Q41" s="213"/>
      <c r="R41" s="213"/>
      <c r="S41" s="213"/>
      <c r="T41" s="213"/>
      <c r="U41" s="213"/>
      <c r="V41" s="213"/>
      <c r="W41" s="213"/>
      <c r="X41" s="213"/>
      <c r="Y41" s="213"/>
      <c r="Z41" s="214"/>
    </row>
    <row r="42" spans="1:26" ht="24.75" customHeight="1" x14ac:dyDescent="0.15">
      <c r="B42" s="23"/>
      <c r="C42" s="24"/>
      <c r="D42" s="8"/>
      <c r="E42" s="9"/>
      <c r="F42" s="209"/>
      <c r="G42" s="215"/>
      <c r="H42" s="216"/>
      <c r="I42" s="216"/>
      <c r="J42" s="216"/>
      <c r="K42" s="216"/>
      <c r="L42" s="216"/>
      <c r="M42" s="216"/>
      <c r="N42" s="216"/>
      <c r="O42" s="216"/>
      <c r="P42" s="216"/>
      <c r="Q42" s="216"/>
      <c r="R42" s="216"/>
      <c r="S42" s="216"/>
      <c r="T42" s="216"/>
      <c r="U42" s="216"/>
      <c r="V42" s="216"/>
      <c r="W42" s="216"/>
      <c r="X42" s="216"/>
      <c r="Y42" s="216"/>
      <c r="Z42" s="217"/>
    </row>
    <row r="43" spans="1:26" ht="11.1" customHeight="1" x14ac:dyDescent="0.15">
      <c r="A43" s="1"/>
      <c r="B43" s="10"/>
      <c r="C43" s="1"/>
      <c r="D43" s="1"/>
      <c r="E43" s="1"/>
      <c r="F43" s="1"/>
      <c r="G43" s="1"/>
      <c r="H43" s="1"/>
      <c r="I43" s="1"/>
      <c r="J43" s="1"/>
      <c r="K43" s="1"/>
      <c r="L43" s="1"/>
      <c r="M43" s="1"/>
      <c r="N43" s="1"/>
      <c r="O43" s="1"/>
      <c r="P43" s="1"/>
      <c r="Q43" s="1"/>
      <c r="R43" s="1"/>
      <c r="S43" s="1"/>
      <c r="T43" s="1"/>
      <c r="U43" s="1"/>
      <c r="V43" s="1"/>
      <c r="W43" s="1"/>
      <c r="X43" s="1"/>
      <c r="Y43" s="1"/>
      <c r="Z43" s="1"/>
    </row>
    <row r="44" spans="1:26" ht="24.75" customHeight="1" x14ac:dyDescent="0.15">
      <c r="B44" s="22"/>
      <c r="C44" s="3" t="s">
        <v>91</v>
      </c>
      <c r="D44" s="3" t="s">
        <v>93</v>
      </c>
      <c r="E44" s="3"/>
      <c r="F44" s="3"/>
      <c r="G44" s="3"/>
      <c r="H44" s="3"/>
      <c r="I44" s="4"/>
      <c r="J44" s="4"/>
      <c r="K44" s="4"/>
      <c r="L44" s="4"/>
      <c r="M44" s="4"/>
      <c r="N44" s="4"/>
      <c r="O44" s="4"/>
      <c r="P44" s="4"/>
      <c r="Q44" s="4"/>
      <c r="R44" s="4"/>
      <c r="S44" s="4"/>
      <c r="T44" s="4"/>
      <c r="U44" s="4"/>
      <c r="V44" s="4"/>
      <c r="W44" s="4"/>
      <c r="X44" s="4"/>
      <c r="Y44" s="67"/>
      <c r="Z44" s="3"/>
    </row>
    <row r="45" spans="1:26" ht="24.75" customHeight="1" x14ac:dyDescent="0.15">
      <c r="B45" s="23"/>
      <c r="C45" s="24"/>
      <c r="D45" s="93" t="s">
        <v>49</v>
      </c>
      <c r="E45" s="206" t="s">
        <v>42</v>
      </c>
      <c r="F45" s="206"/>
      <c r="G45" s="206"/>
      <c r="H45" s="206"/>
      <c r="I45" s="94" t="s">
        <v>49</v>
      </c>
      <c r="J45" s="206" t="s">
        <v>37</v>
      </c>
      <c r="K45" s="206"/>
      <c r="L45" s="206"/>
      <c r="M45" s="206"/>
      <c r="N45" s="8"/>
      <c r="O45" s="8"/>
      <c r="P45" s="8"/>
      <c r="Q45" s="8"/>
      <c r="R45" s="8"/>
      <c r="S45" s="8"/>
      <c r="T45" s="8"/>
      <c r="U45" s="8"/>
      <c r="V45" s="8"/>
      <c r="W45" s="8"/>
      <c r="X45" s="8"/>
      <c r="Y45" s="6"/>
      <c r="Z45" s="3"/>
    </row>
    <row r="46" spans="1:26" ht="24.75" customHeight="1" x14ac:dyDescent="0.15">
      <c r="B46" s="23"/>
      <c r="C46" s="24"/>
      <c r="D46" s="8"/>
      <c r="E46" s="9"/>
      <c r="F46" s="207" t="s">
        <v>56</v>
      </c>
      <c r="G46" s="182"/>
      <c r="H46" s="210"/>
      <c r="I46" s="210"/>
      <c r="J46" s="210"/>
      <c r="K46" s="210"/>
      <c r="L46" s="210"/>
      <c r="M46" s="210"/>
      <c r="N46" s="210"/>
      <c r="O46" s="210"/>
      <c r="P46" s="210"/>
      <c r="Q46" s="210"/>
      <c r="R46" s="210"/>
      <c r="S46" s="210"/>
      <c r="T46" s="210"/>
      <c r="U46" s="210"/>
      <c r="V46" s="210"/>
      <c r="W46" s="210"/>
      <c r="X46" s="210"/>
      <c r="Y46" s="210"/>
      <c r="Z46" s="211"/>
    </row>
    <row r="47" spans="1:26" ht="24.75" customHeight="1" x14ac:dyDescent="0.15">
      <c r="B47" s="23"/>
      <c r="C47" s="24"/>
      <c r="D47" s="8"/>
      <c r="E47" s="9"/>
      <c r="F47" s="208"/>
      <c r="G47" s="212"/>
      <c r="H47" s="213"/>
      <c r="I47" s="213"/>
      <c r="J47" s="213"/>
      <c r="K47" s="213"/>
      <c r="L47" s="213"/>
      <c r="M47" s="213"/>
      <c r="N47" s="213"/>
      <c r="O47" s="213"/>
      <c r="P47" s="213"/>
      <c r="Q47" s="213"/>
      <c r="R47" s="213"/>
      <c r="S47" s="213"/>
      <c r="T47" s="213"/>
      <c r="U47" s="213"/>
      <c r="V47" s="213"/>
      <c r="W47" s="213"/>
      <c r="X47" s="213"/>
      <c r="Y47" s="213"/>
      <c r="Z47" s="214"/>
    </row>
    <row r="48" spans="1:26" ht="24.75" customHeight="1" x14ac:dyDescent="0.15">
      <c r="B48" s="23"/>
      <c r="C48" s="24"/>
      <c r="D48" s="8"/>
      <c r="E48" s="9"/>
      <c r="F48" s="208"/>
      <c r="G48" s="212"/>
      <c r="H48" s="213"/>
      <c r="I48" s="213"/>
      <c r="J48" s="213"/>
      <c r="K48" s="213"/>
      <c r="L48" s="213"/>
      <c r="M48" s="213"/>
      <c r="N48" s="213"/>
      <c r="O48" s="213"/>
      <c r="P48" s="213"/>
      <c r="Q48" s="213"/>
      <c r="R48" s="213"/>
      <c r="S48" s="213"/>
      <c r="T48" s="213"/>
      <c r="U48" s="213"/>
      <c r="V48" s="213"/>
      <c r="W48" s="213"/>
      <c r="X48" s="213"/>
      <c r="Y48" s="213"/>
      <c r="Z48" s="214"/>
    </row>
    <row r="49" spans="1:27" ht="24.75" customHeight="1" x14ac:dyDescent="0.15">
      <c r="B49" s="23"/>
      <c r="C49" s="24"/>
      <c r="D49" s="8"/>
      <c r="E49" s="9"/>
      <c r="F49" s="209"/>
      <c r="G49" s="215"/>
      <c r="H49" s="216"/>
      <c r="I49" s="216"/>
      <c r="J49" s="216"/>
      <c r="K49" s="216"/>
      <c r="L49" s="216"/>
      <c r="M49" s="216"/>
      <c r="N49" s="216"/>
      <c r="O49" s="216"/>
      <c r="P49" s="216"/>
      <c r="Q49" s="216"/>
      <c r="R49" s="216"/>
      <c r="S49" s="216"/>
      <c r="T49" s="216"/>
      <c r="U49" s="216"/>
      <c r="V49" s="216"/>
      <c r="W49" s="216"/>
      <c r="X49" s="216"/>
      <c r="Y49" s="216"/>
      <c r="Z49" s="217"/>
    </row>
    <row r="50" spans="1:27" ht="14.45" customHeight="1" x14ac:dyDescent="0.15">
      <c r="B50" s="23"/>
      <c r="C50" s="24"/>
      <c r="D50" s="24"/>
      <c r="E50" s="24"/>
      <c r="F50" s="24"/>
      <c r="G50" s="24"/>
      <c r="H50" s="24"/>
      <c r="I50" s="31"/>
      <c r="J50" s="31"/>
      <c r="K50" s="31"/>
      <c r="L50" s="31"/>
      <c r="M50" s="4"/>
      <c r="N50" s="4"/>
      <c r="O50" s="4"/>
      <c r="P50" s="4"/>
      <c r="Q50" s="4"/>
      <c r="R50" s="4"/>
      <c r="S50" s="4"/>
      <c r="T50" s="4"/>
      <c r="U50" s="4"/>
      <c r="V50" s="4"/>
      <c r="W50" s="4"/>
      <c r="X50" s="4"/>
      <c r="Y50" s="6"/>
      <c r="Z50" s="3"/>
    </row>
    <row r="51" spans="1:27" ht="24.6" customHeight="1" x14ac:dyDescent="0.15">
      <c r="B51" s="23"/>
      <c r="C51" s="24"/>
      <c r="D51" s="24"/>
      <c r="E51" s="24"/>
      <c r="F51" s="24"/>
      <c r="G51" s="24"/>
      <c r="H51" s="24"/>
      <c r="I51" s="31"/>
      <c r="J51" s="31"/>
      <c r="K51" s="31"/>
      <c r="L51" s="31"/>
      <c r="M51" s="4"/>
      <c r="N51" s="4"/>
      <c r="O51" s="4"/>
      <c r="P51" s="4"/>
      <c r="Q51" s="4"/>
      <c r="R51" s="4"/>
      <c r="S51" s="4"/>
      <c r="T51" s="4"/>
      <c r="U51" s="4"/>
      <c r="V51" s="4"/>
      <c r="W51" s="4"/>
      <c r="X51" s="4"/>
      <c r="Y51" s="6"/>
      <c r="Z51" s="3"/>
    </row>
    <row r="54" spans="1:27" s="5" customFormat="1" ht="28.5" customHeight="1" x14ac:dyDescent="0.15">
      <c r="A54" s="3"/>
      <c r="D54" s="32"/>
      <c r="Z54" s="6"/>
      <c r="AA54" s="3"/>
    </row>
  </sheetData>
  <mergeCells count="49">
    <mergeCell ref="B3:J3"/>
    <mergeCell ref="D7:G7"/>
    <mergeCell ref="H7:I7"/>
    <mergeCell ref="P7:Z7"/>
    <mergeCell ref="D8:G8"/>
    <mergeCell ref="H8:I8"/>
    <mergeCell ref="P8:Z8"/>
    <mergeCell ref="D9:G9"/>
    <mergeCell ref="H9:I9"/>
    <mergeCell ref="P9:Z9"/>
    <mergeCell ref="D10:G10"/>
    <mergeCell ref="H10:I10"/>
    <mergeCell ref="P10:Z10"/>
    <mergeCell ref="E29:F31"/>
    <mergeCell ref="G29:G31"/>
    <mergeCell ref="I29:I31"/>
    <mergeCell ref="J29:Q29"/>
    <mergeCell ref="R29:S29"/>
    <mergeCell ref="D13:Z13"/>
    <mergeCell ref="D14:Z18"/>
    <mergeCell ref="D19:Z19"/>
    <mergeCell ref="D20:Z24"/>
    <mergeCell ref="J27:Z27"/>
    <mergeCell ref="R35:S35"/>
    <mergeCell ref="J36:Q36"/>
    <mergeCell ref="U29:Z29"/>
    <mergeCell ref="J30:Q30"/>
    <mergeCell ref="R30:S30"/>
    <mergeCell ref="U30:Z30"/>
    <mergeCell ref="J31:Q31"/>
    <mergeCell ref="R31:S31"/>
    <mergeCell ref="U31:Z31"/>
    <mergeCell ref="U35:Z36"/>
    <mergeCell ref="E45:H45"/>
    <mergeCell ref="J45:M45"/>
    <mergeCell ref="F46:F49"/>
    <mergeCell ref="G46:Z49"/>
    <mergeCell ref="R36:S36"/>
    <mergeCell ref="E38:H38"/>
    <mergeCell ref="J38:M38"/>
    <mergeCell ref="F39:F42"/>
    <mergeCell ref="G39:Z42"/>
    <mergeCell ref="E34:F36"/>
    <mergeCell ref="G34:G36"/>
    <mergeCell ref="I34:I36"/>
    <mergeCell ref="J34:Q34"/>
    <mergeCell ref="R34:S34"/>
    <mergeCell ref="U34:Z34"/>
    <mergeCell ref="J35:Q35"/>
  </mergeCells>
  <phoneticPr fontId="1"/>
  <dataValidations disablePrompts="1" count="2">
    <dataValidation type="list" allowBlank="1" showInputMessage="1" showErrorMessage="1" sqref="D38 I38 D45 I45" xr:uid="{081135A1-C494-4E1B-96A3-5536B563C8EE}">
      <formula1>"✅,□"</formula1>
    </dataValidation>
    <dataValidation type="list" allowBlank="1" showInputMessage="1" showErrorMessage="1" sqref="D65541:E65544 IZ65541:JA65544 SV65541:SW65544 ACR65541:ACS65544 AMN65541:AMO65544 AWJ65541:AWK65544 BGF65541:BGG65544 BQB65541:BQC65544 BZX65541:BZY65544 CJT65541:CJU65544 CTP65541:CTQ65544 DDL65541:DDM65544 DNH65541:DNI65544 DXD65541:DXE65544 EGZ65541:EHA65544 EQV65541:EQW65544 FAR65541:FAS65544 FKN65541:FKO65544 FUJ65541:FUK65544 GEF65541:GEG65544 GOB65541:GOC65544 GXX65541:GXY65544 HHT65541:HHU65544 HRP65541:HRQ65544 IBL65541:IBM65544 ILH65541:ILI65544 IVD65541:IVE65544 JEZ65541:JFA65544 JOV65541:JOW65544 JYR65541:JYS65544 KIN65541:KIO65544 KSJ65541:KSK65544 LCF65541:LCG65544 LMB65541:LMC65544 LVX65541:LVY65544 MFT65541:MFU65544 MPP65541:MPQ65544 MZL65541:MZM65544 NJH65541:NJI65544 NTD65541:NTE65544 OCZ65541:ODA65544 OMV65541:OMW65544 OWR65541:OWS65544 PGN65541:PGO65544 PQJ65541:PQK65544 QAF65541:QAG65544 QKB65541:QKC65544 QTX65541:QTY65544 RDT65541:RDU65544 RNP65541:RNQ65544 RXL65541:RXM65544 SHH65541:SHI65544 SRD65541:SRE65544 TAZ65541:TBA65544 TKV65541:TKW65544 TUR65541:TUS65544 UEN65541:UEO65544 UOJ65541:UOK65544 UYF65541:UYG65544 VIB65541:VIC65544 VRX65541:VRY65544 WBT65541:WBU65544 WLP65541:WLQ65544 WVL65541:WVM65544 D131077:E131080 IZ131077:JA131080 SV131077:SW131080 ACR131077:ACS131080 AMN131077:AMO131080 AWJ131077:AWK131080 BGF131077:BGG131080 BQB131077:BQC131080 BZX131077:BZY131080 CJT131077:CJU131080 CTP131077:CTQ131080 DDL131077:DDM131080 DNH131077:DNI131080 DXD131077:DXE131080 EGZ131077:EHA131080 EQV131077:EQW131080 FAR131077:FAS131080 FKN131077:FKO131080 FUJ131077:FUK131080 GEF131077:GEG131080 GOB131077:GOC131080 GXX131077:GXY131080 HHT131077:HHU131080 HRP131077:HRQ131080 IBL131077:IBM131080 ILH131077:ILI131080 IVD131077:IVE131080 JEZ131077:JFA131080 JOV131077:JOW131080 JYR131077:JYS131080 KIN131077:KIO131080 KSJ131077:KSK131080 LCF131077:LCG131080 LMB131077:LMC131080 LVX131077:LVY131080 MFT131077:MFU131080 MPP131077:MPQ131080 MZL131077:MZM131080 NJH131077:NJI131080 NTD131077:NTE131080 OCZ131077:ODA131080 OMV131077:OMW131080 OWR131077:OWS131080 PGN131077:PGO131080 PQJ131077:PQK131080 QAF131077:QAG131080 QKB131077:QKC131080 QTX131077:QTY131080 RDT131077:RDU131080 RNP131077:RNQ131080 RXL131077:RXM131080 SHH131077:SHI131080 SRD131077:SRE131080 TAZ131077:TBA131080 TKV131077:TKW131080 TUR131077:TUS131080 UEN131077:UEO131080 UOJ131077:UOK131080 UYF131077:UYG131080 VIB131077:VIC131080 VRX131077:VRY131080 WBT131077:WBU131080 WLP131077:WLQ131080 WVL131077:WVM131080 D196613:E196616 IZ196613:JA196616 SV196613:SW196616 ACR196613:ACS196616 AMN196613:AMO196616 AWJ196613:AWK196616 BGF196613:BGG196616 BQB196613:BQC196616 BZX196613:BZY196616 CJT196613:CJU196616 CTP196613:CTQ196616 DDL196613:DDM196616 DNH196613:DNI196616 DXD196613:DXE196616 EGZ196613:EHA196616 EQV196613:EQW196616 FAR196613:FAS196616 FKN196613:FKO196616 FUJ196613:FUK196616 GEF196613:GEG196616 GOB196613:GOC196616 GXX196613:GXY196616 HHT196613:HHU196616 HRP196613:HRQ196616 IBL196613:IBM196616 ILH196613:ILI196616 IVD196613:IVE196616 JEZ196613:JFA196616 JOV196613:JOW196616 JYR196613:JYS196616 KIN196613:KIO196616 KSJ196613:KSK196616 LCF196613:LCG196616 LMB196613:LMC196616 LVX196613:LVY196616 MFT196613:MFU196616 MPP196613:MPQ196616 MZL196613:MZM196616 NJH196613:NJI196616 NTD196613:NTE196616 OCZ196613:ODA196616 OMV196613:OMW196616 OWR196613:OWS196616 PGN196613:PGO196616 PQJ196613:PQK196616 QAF196613:QAG196616 QKB196613:QKC196616 QTX196613:QTY196616 RDT196613:RDU196616 RNP196613:RNQ196616 RXL196613:RXM196616 SHH196613:SHI196616 SRD196613:SRE196616 TAZ196613:TBA196616 TKV196613:TKW196616 TUR196613:TUS196616 UEN196613:UEO196616 UOJ196613:UOK196616 UYF196613:UYG196616 VIB196613:VIC196616 VRX196613:VRY196616 WBT196613:WBU196616 WLP196613:WLQ196616 WVL196613:WVM196616 D262149:E262152 IZ262149:JA262152 SV262149:SW262152 ACR262149:ACS262152 AMN262149:AMO262152 AWJ262149:AWK262152 BGF262149:BGG262152 BQB262149:BQC262152 BZX262149:BZY262152 CJT262149:CJU262152 CTP262149:CTQ262152 DDL262149:DDM262152 DNH262149:DNI262152 DXD262149:DXE262152 EGZ262149:EHA262152 EQV262149:EQW262152 FAR262149:FAS262152 FKN262149:FKO262152 FUJ262149:FUK262152 GEF262149:GEG262152 GOB262149:GOC262152 GXX262149:GXY262152 HHT262149:HHU262152 HRP262149:HRQ262152 IBL262149:IBM262152 ILH262149:ILI262152 IVD262149:IVE262152 JEZ262149:JFA262152 JOV262149:JOW262152 JYR262149:JYS262152 KIN262149:KIO262152 KSJ262149:KSK262152 LCF262149:LCG262152 LMB262149:LMC262152 LVX262149:LVY262152 MFT262149:MFU262152 MPP262149:MPQ262152 MZL262149:MZM262152 NJH262149:NJI262152 NTD262149:NTE262152 OCZ262149:ODA262152 OMV262149:OMW262152 OWR262149:OWS262152 PGN262149:PGO262152 PQJ262149:PQK262152 QAF262149:QAG262152 QKB262149:QKC262152 QTX262149:QTY262152 RDT262149:RDU262152 RNP262149:RNQ262152 RXL262149:RXM262152 SHH262149:SHI262152 SRD262149:SRE262152 TAZ262149:TBA262152 TKV262149:TKW262152 TUR262149:TUS262152 UEN262149:UEO262152 UOJ262149:UOK262152 UYF262149:UYG262152 VIB262149:VIC262152 VRX262149:VRY262152 WBT262149:WBU262152 WLP262149:WLQ262152 WVL262149:WVM262152 D327685:E327688 IZ327685:JA327688 SV327685:SW327688 ACR327685:ACS327688 AMN327685:AMO327688 AWJ327685:AWK327688 BGF327685:BGG327688 BQB327685:BQC327688 BZX327685:BZY327688 CJT327685:CJU327688 CTP327685:CTQ327688 DDL327685:DDM327688 DNH327685:DNI327688 DXD327685:DXE327688 EGZ327685:EHA327688 EQV327685:EQW327688 FAR327685:FAS327688 FKN327685:FKO327688 FUJ327685:FUK327688 GEF327685:GEG327688 GOB327685:GOC327688 GXX327685:GXY327688 HHT327685:HHU327688 HRP327685:HRQ327688 IBL327685:IBM327688 ILH327685:ILI327688 IVD327685:IVE327688 JEZ327685:JFA327688 JOV327685:JOW327688 JYR327685:JYS327688 KIN327685:KIO327688 KSJ327685:KSK327688 LCF327685:LCG327688 LMB327685:LMC327688 LVX327685:LVY327688 MFT327685:MFU327688 MPP327685:MPQ327688 MZL327685:MZM327688 NJH327685:NJI327688 NTD327685:NTE327688 OCZ327685:ODA327688 OMV327685:OMW327688 OWR327685:OWS327688 PGN327685:PGO327688 PQJ327685:PQK327688 QAF327685:QAG327688 QKB327685:QKC327688 QTX327685:QTY327688 RDT327685:RDU327688 RNP327685:RNQ327688 RXL327685:RXM327688 SHH327685:SHI327688 SRD327685:SRE327688 TAZ327685:TBA327688 TKV327685:TKW327688 TUR327685:TUS327688 UEN327685:UEO327688 UOJ327685:UOK327688 UYF327685:UYG327688 VIB327685:VIC327688 VRX327685:VRY327688 WBT327685:WBU327688 WLP327685:WLQ327688 WVL327685:WVM327688 D393221:E393224 IZ393221:JA393224 SV393221:SW393224 ACR393221:ACS393224 AMN393221:AMO393224 AWJ393221:AWK393224 BGF393221:BGG393224 BQB393221:BQC393224 BZX393221:BZY393224 CJT393221:CJU393224 CTP393221:CTQ393224 DDL393221:DDM393224 DNH393221:DNI393224 DXD393221:DXE393224 EGZ393221:EHA393224 EQV393221:EQW393224 FAR393221:FAS393224 FKN393221:FKO393224 FUJ393221:FUK393224 GEF393221:GEG393224 GOB393221:GOC393224 GXX393221:GXY393224 HHT393221:HHU393224 HRP393221:HRQ393224 IBL393221:IBM393224 ILH393221:ILI393224 IVD393221:IVE393224 JEZ393221:JFA393224 JOV393221:JOW393224 JYR393221:JYS393224 KIN393221:KIO393224 KSJ393221:KSK393224 LCF393221:LCG393224 LMB393221:LMC393224 LVX393221:LVY393224 MFT393221:MFU393224 MPP393221:MPQ393224 MZL393221:MZM393224 NJH393221:NJI393224 NTD393221:NTE393224 OCZ393221:ODA393224 OMV393221:OMW393224 OWR393221:OWS393224 PGN393221:PGO393224 PQJ393221:PQK393224 QAF393221:QAG393224 QKB393221:QKC393224 QTX393221:QTY393224 RDT393221:RDU393224 RNP393221:RNQ393224 RXL393221:RXM393224 SHH393221:SHI393224 SRD393221:SRE393224 TAZ393221:TBA393224 TKV393221:TKW393224 TUR393221:TUS393224 UEN393221:UEO393224 UOJ393221:UOK393224 UYF393221:UYG393224 VIB393221:VIC393224 VRX393221:VRY393224 WBT393221:WBU393224 WLP393221:WLQ393224 WVL393221:WVM393224 D458757:E458760 IZ458757:JA458760 SV458757:SW458760 ACR458757:ACS458760 AMN458757:AMO458760 AWJ458757:AWK458760 BGF458757:BGG458760 BQB458757:BQC458760 BZX458757:BZY458760 CJT458757:CJU458760 CTP458757:CTQ458760 DDL458757:DDM458760 DNH458757:DNI458760 DXD458757:DXE458760 EGZ458757:EHA458760 EQV458757:EQW458760 FAR458757:FAS458760 FKN458757:FKO458760 FUJ458757:FUK458760 GEF458757:GEG458760 GOB458757:GOC458760 GXX458757:GXY458760 HHT458757:HHU458760 HRP458757:HRQ458760 IBL458757:IBM458760 ILH458757:ILI458760 IVD458757:IVE458760 JEZ458757:JFA458760 JOV458757:JOW458760 JYR458757:JYS458760 KIN458757:KIO458760 KSJ458757:KSK458760 LCF458757:LCG458760 LMB458757:LMC458760 LVX458757:LVY458760 MFT458757:MFU458760 MPP458757:MPQ458760 MZL458757:MZM458760 NJH458757:NJI458760 NTD458757:NTE458760 OCZ458757:ODA458760 OMV458757:OMW458760 OWR458757:OWS458760 PGN458757:PGO458760 PQJ458757:PQK458760 QAF458757:QAG458760 QKB458757:QKC458760 QTX458757:QTY458760 RDT458757:RDU458760 RNP458757:RNQ458760 RXL458757:RXM458760 SHH458757:SHI458760 SRD458757:SRE458760 TAZ458757:TBA458760 TKV458757:TKW458760 TUR458757:TUS458760 UEN458757:UEO458760 UOJ458757:UOK458760 UYF458757:UYG458760 VIB458757:VIC458760 VRX458757:VRY458760 WBT458757:WBU458760 WLP458757:WLQ458760 WVL458757:WVM458760 D524293:E524296 IZ524293:JA524296 SV524293:SW524296 ACR524293:ACS524296 AMN524293:AMO524296 AWJ524293:AWK524296 BGF524293:BGG524296 BQB524293:BQC524296 BZX524293:BZY524296 CJT524293:CJU524296 CTP524293:CTQ524296 DDL524293:DDM524296 DNH524293:DNI524296 DXD524293:DXE524296 EGZ524293:EHA524296 EQV524293:EQW524296 FAR524293:FAS524296 FKN524293:FKO524296 FUJ524293:FUK524296 GEF524293:GEG524296 GOB524293:GOC524296 GXX524293:GXY524296 HHT524293:HHU524296 HRP524293:HRQ524296 IBL524293:IBM524296 ILH524293:ILI524296 IVD524293:IVE524296 JEZ524293:JFA524296 JOV524293:JOW524296 JYR524293:JYS524296 KIN524293:KIO524296 KSJ524293:KSK524296 LCF524293:LCG524296 LMB524293:LMC524296 LVX524293:LVY524296 MFT524293:MFU524296 MPP524293:MPQ524296 MZL524293:MZM524296 NJH524293:NJI524296 NTD524293:NTE524296 OCZ524293:ODA524296 OMV524293:OMW524296 OWR524293:OWS524296 PGN524293:PGO524296 PQJ524293:PQK524296 QAF524293:QAG524296 QKB524293:QKC524296 QTX524293:QTY524296 RDT524293:RDU524296 RNP524293:RNQ524296 RXL524293:RXM524296 SHH524293:SHI524296 SRD524293:SRE524296 TAZ524293:TBA524296 TKV524293:TKW524296 TUR524293:TUS524296 UEN524293:UEO524296 UOJ524293:UOK524296 UYF524293:UYG524296 VIB524293:VIC524296 VRX524293:VRY524296 WBT524293:WBU524296 WLP524293:WLQ524296 WVL524293:WVM524296 D589829:E589832 IZ589829:JA589832 SV589829:SW589832 ACR589829:ACS589832 AMN589829:AMO589832 AWJ589829:AWK589832 BGF589829:BGG589832 BQB589829:BQC589832 BZX589829:BZY589832 CJT589829:CJU589832 CTP589829:CTQ589832 DDL589829:DDM589832 DNH589829:DNI589832 DXD589829:DXE589832 EGZ589829:EHA589832 EQV589829:EQW589832 FAR589829:FAS589832 FKN589829:FKO589832 FUJ589829:FUK589832 GEF589829:GEG589832 GOB589829:GOC589832 GXX589829:GXY589832 HHT589829:HHU589832 HRP589829:HRQ589832 IBL589829:IBM589832 ILH589829:ILI589832 IVD589829:IVE589832 JEZ589829:JFA589832 JOV589829:JOW589832 JYR589829:JYS589832 KIN589829:KIO589832 KSJ589829:KSK589832 LCF589829:LCG589832 LMB589829:LMC589832 LVX589829:LVY589832 MFT589829:MFU589832 MPP589829:MPQ589832 MZL589829:MZM589832 NJH589829:NJI589832 NTD589829:NTE589832 OCZ589829:ODA589832 OMV589829:OMW589832 OWR589829:OWS589832 PGN589829:PGO589832 PQJ589829:PQK589832 QAF589829:QAG589832 QKB589829:QKC589832 QTX589829:QTY589832 RDT589829:RDU589832 RNP589829:RNQ589832 RXL589829:RXM589832 SHH589829:SHI589832 SRD589829:SRE589832 TAZ589829:TBA589832 TKV589829:TKW589832 TUR589829:TUS589832 UEN589829:UEO589832 UOJ589829:UOK589832 UYF589829:UYG589832 VIB589829:VIC589832 VRX589829:VRY589832 WBT589829:WBU589832 WLP589829:WLQ589832 WVL589829:WVM589832 D655365:E655368 IZ655365:JA655368 SV655365:SW655368 ACR655365:ACS655368 AMN655365:AMO655368 AWJ655365:AWK655368 BGF655365:BGG655368 BQB655365:BQC655368 BZX655365:BZY655368 CJT655365:CJU655368 CTP655365:CTQ655368 DDL655365:DDM655368 DNH655365:DNI655368 DXD655365:DXE655368 EGZ655365:EHA655368 EQV655365:EQW655368 FAR655365:FAS655368 FKN655365:FKO655368 FUJ655365:FUK655368 GEF655365:GEG655368 GOB655365:GOC655368 GXX655365:GXY655368 HHT655365:HHU655368 HRP655365:HRQ655368 IBL655365:IBM655368 ILH655365:ILI655368 IVD655365:IVE655368 JEZ655365:JFA655368 JOV655365:JOW655368 JYR655365:JYS655368 KIN655365:KIO655368 KSJ655365:KSK655368 LCF655365:LCG655368 LMB655365:LMC655368 LVX655365:LVY655368 MFT655365:MFU655368 MPP655365:MPQ655368 MZL655365:MZM655368 NJH655365:NJI655368 NTD655365:NTE655368 OCZ655365:ODA655368 OMV655365:OMW655368 OWR655365:OWS655368 PGN655365:PGO655368 PQJ655365:PQK655368 QAF655365:QAG655368 QKB655365:QKC655368 QTX655365:QTY655368 RDT655365:RDU655368 RNP655365:RNQ655368 RXL655365:RXM655368 SHH655365:SHI655368 SRD655365:SRE655368 TAZ655365:TBA655368 TKV655365:TKW655368 TUR655365:TUS655368 UEN655365:UEO655368 UOJ655365:UOK655368 UYF655365:UYG655368 VIB655365:VIC655368 VRX655365:VRY655368 WBT655365:WBU655368 WLP655365:WLQ655368 WVL655365:WVM655368 D720901:E720904 IZ720901:JA720904 SV720901:SW720904 ACR720901:ACS720904 AMN720901:AMO720904 AWJ720901:AWK720904 BGF720901:BGG720904 BQB720901:BQC720904 BZX720901:BZY720904 CJT720901:CJU720904 CTP720901:CTQ720904 DDL720901:DDM720904 DNH720901:DNI720904 DXD720901:DXE720904 EGZ720901:EHA720904 EQV720901:EQW720904 FAR720901:FAS720904 FKN720901:FKO720904 FUJ720901:FUK720904 GEF720901:GEG720904 GOB720901:GOC720904 GXX720901:GXY720904 HHT720901:HHU720904 HRP720901:HRQ720904 IBL720901:IBM720904 ILH720901:ILI720904 IVD720901:IVE720904 JEZ720901:JFA720904 JOV720901:JOW720904 JYR720901:JYS720904 KIN720901:KIO720904 KSJ720901:KSK720904 LCF720901:LCG720904 LMB720901:LMC720904 LVX720901:LVY720904 MFT720901:MFU720904 MPP720901:MPQ720904 MZL720901:MZM720904 NJH720901:NJI720904 NTD720901:NTE720904 OCZ720901:ODA720904 OMV720901:OMW720904 OWR720901:OWS720904 PGN720901:PGO720904 PQJ720901:PQK720904 QAF720901:QAG720904 QKB720901:QKC720904 QTX720901:QTY720904 RDT720901:RDU720904 RNP720901:RNQ720904 RXL720901:RXM720904 SHH720901:SHI720904 SRD720901:SRE720904 TAZ720901:TBA720904 TKV720901:TKW720904 TUR720901:TUS720904 UEN720901:UEO720904 UOJ720901:UOK720904 UYF720901:UYG720904 VIB720901:VIC720904 VRX720901:VRY720904 WBT720901:WBU720904 WLP720901:WLQ720904 WVL720901:WVM720904 D786437:E786440 IZ786437:JA786440 SV786437:SW786440 ACR786437:ACS786440 AMN786437:AMO786440 AWJ786437:AWK786440 BGF786437:BGG786440 BQB786437:BQC786440 BZX786437:BZY786440 CJT786437:CJU786440 CTP786437:CTQ786440 DDL786437:DDM786440 DNH786437:DNI786440 DXD786437:DXE786440 EGZ786437:EHA786440 EQV786437:EQW786440 FAR786437:FAS786440 FKN786437:FKO786440 FUJ786437:FUK786440 GEF786437:GEG786440 GOB786437:GOC786440 GXX786437:GXY786440 HHT786437:HHU786440 HRP786437:HRQ786440 IBL786437:IBM786440 ILH786437:ILI786440 IVD786437:IVE786440 JEZ786437:JFA786440 JOV786437:JOW786440 JYR786437:JYS786440 KIN786437:KIO786440 KSJ786437:KSK786440 LCF786437:LCG786440 LMB786437:LMC786440 LVX786437:LVY786440 MFT786437:MFU786440 MPP786437:MPQ786440 MZL786437:MZM786440 NJH786437:NJI786440 NTD786437:NTE786440 OCZ786437:ODA786440 OMV786437:OMW786440 OWR786437:OWS786440 PGN786437:PGO786440 PQJ786437:PQK786440 QAF786437:QAG786440 QKB786437:QKC786440 QTX786437:QTY786440 RDT786437:RDU786440 RNP786437:RNQ786440 RXL786437:RXM786440 SHH786437:SHI786440 SRD786437:SRE786440 TAZ786437:TBA786440 TKV786437:TKW786440 TUR786437:TUS786440 UEN786437:UEO786440 UOJ786437:UOK786440 UYF786437:UYG786440 VIB786437:VIC786440 VRX786437:VRY786440 WBT786437:WBU786440 WLP786437:WLQ786440 WVL786437:WVM786440 D851973:E851976 IZ851973:JA851976 SV851973:SW851976 ACR851973:ACS851976 AMN851973:AMO851976 AWJ851973:AWK851976 BGF851973:BGG851976 BQB851973:BQC851976 BZX851973:BZY851976 CJT851973:CJU851976 CTP851973:CTQ851976 DDL851973:DDM851976 DNH851973:DNI851976 DXD851973:DXE851976 EGZ851973:EHA851976 EQV851973:EQW851976 FAR851973:FAS851976 FKN851973:FKO851976 FUJ851973:FUK851976 GEF851973:GEG851976 GOB851973:GOC851976 GXX851973:GXY851976 HHT851973:HHU851976 HRP851973:HRQ851976 IBL851973:IBM851976 ILH851973:ILI851976 IVD851973:IVE851976 JEZ851973:JFA851976 JOV851973:JOW851976 JYR851973:JYS851976 KIN851973:KIO851976 KSJ851973:KSK851976 LCF851973:LCG851976 LMB851973:LMC851976 LVX851973:LVY851976 MFT851973:MFU851976 MPP851973:MPQ851976 MZL851973:MZM851976 NJH851973:NJI851976 NTD851973:NTE851976 OCZ851973:ODA851976 OMV851973:OMW851976 OWR851973:OWS851976 PGN851973:PGO851976 PQJ851973:PQK851976 QAF851973:QAG851976 QKB851973:QKC851976 QTX851973:QTY851976 RDT851973:RDU851976 RNP851973:RNQ851976 RXL851973:RXM851976 SHH851973:SHI851976 SRD851973:SRE851976 TAZ851973:TBA851976 TKV851973:TKW851976 TUR851973:TUS851976 UEN851973:UEO851976 UOJ851973:UOK851976 UYF851973:UYG851976 VIB851973:VIC851976 VRX851973:VRY851976 WBT851973:WBU851976 WLP851973:WLQ851976 WVL851973:WVM851976 D917509:E917512 IZ917509:JA917512 SV917509:SW917512 ACR917509:ACS917512 AMN917509:AMO917512 AWJ917509:AWK917512 BGF917509:BGG917512 BQB917509:BQC917512 BZX917509:BZY917512 CJT917509:CJU917512 CTP917509:CTQ917512 DDL917509:DDM917512 DNH917509:DNI917512 DXD917509:DXE917512 EGZ917509:EHA917512 EQV917509:EQW917512 FAR917509:FAS917512 FKN917509:FKO917512 FUJ917509:FUK917512 GEF917509:GEG917512 GOB917509:GOC917512 GXX917509:GXY917512 HHT917509:HHU917512 HRP917509:HRQ917512 IBL917509:IBM917512 ILH917509:ILI917512 IVD917509:IVE917512 JEZ917509:JFA917512 JOV917509:JOW917512 JYR917509:JYS917512 KIN917509:KIO917512 KSJ917509:KSK917512 LCF917509:LCG917512 LMB917509:LMC917512 LVX917509:LVY917512 MFT917509:MFU917512 MPP917509:MPQ917512 MZL917509:MZM917512 NJH917509:NJI917512 NTD917509:NTE917512 OCZ917509:ODA917512 OMV917509:OMW917512 OWR917509:OWS917512 PGN917509:PGO917512 PQJ917509:PQK917512 QAF917509:QAG917512 QKB917509:QKC917512 QTX917509:QTY917512 RDT917509:RDU917512 RNP917509:RNQ917512 RXL917509:RXM917512 SHH917509:SHI917512 SRD917509:SRE917512 TAZ917509:TBA917512 TKV917509:TKW917512 TUR917509:TUS917512 UEN917509:UEO917512 UOJ917509:UOK917512 UYF917509:UYG917512 VIB917509:VIC917512 VRX917509:VRY917512 WBT917509:WBU917512 WLP917509:WLQ917512 WVL917509:WVM917512 D983045:E983048 IZ983045:JA983048 SV983045:SW983048 ACR983045:ACS983048 AMN983045:AMO983048 AWJ983045:AWK983048 BGF983045:BGG983048 BQB983045:BQC983048 BZX983045:BZY983048 CJT983045:CJU983048 CTP983045:CTQ983048 DDL983045:DDM983048 DNH983045:DNI983048 DXD983045:DXE983048 EGZ983045:EHA983048 EQV983045:EQW983048 FAR983045:FAS983048 FKN983045:FKO983048 FUJ983045:FUK983048 GEF983045:GEG983048 GOB983045:GOC983048 GXX983045:GXY983048 HHT983045:HHU983048 HRP983045:HRQ983048 IBL983045:IBM983048 ILH983045:ILI983048 IVD983045:IVE983048 JEZ983045:JFA983048 JOV983045:JOW983048 JYR983045:JYS983048 KIN983045:KIO983048 KSJ983045:KSK983048 LCF983045:LCG983048 LMB983045:LMC983048 LVX983045:LVY983048 MFT983045:MFU983048 MPP983045:MPQ983048 MZL983045:MZM983048 NJH983045:NJI983048 NTD983045:NTE983048 OCZ983045:ODA983048 OMV983045:OMW983048 OWR983045:OWS983048 PGN983045:PGO983048 PQJ983045:PQK983048 QAF983045:QAG983048 QKB983045:QKC983048 QTX983045:QTY983048 RDT983045:RDU983048 RNP983045:RNQ983048 RXL983045:RXM983048 SHH983045:SHI983048 SRD983045:SRE983048 TAZ983045:TBA983048 TKV983045:TKW983048 TUR983045:TUS983048 UEN983045:UEO983048 UOJ983045:UOK983048 UYF983045:UYG983048 VIB983045:VIC983048 VRX983045:VRY983048 WBT983045:WBU983048 WLP983045:WLQ983048 WVL983045:WVM983048" xr:uid="{8D93C0BB-8381-43A5-868A-60B5BBF51D8A}">
      <formula1>"✅"</formula1>
    </dataValidation>
  </dataValidations>
  <pageMargins left="0.78740157480314965" right="0.51181102362204722" top="0.55118110236220474" bottom="0.55118110236220474" header="0.31496062992125984" footer="0.31496062992125984"/>
  <pageSetup paperSize="9" scale="71" firstPageNumber="23" orientation="portrait" useFirstPageNumber="1" r:id="rId1"/>
  <headerFooter>
    <oddHeader>&amp;L&amp;K00-048（データ上で作成する場合はグレーで塗りつぶしされている箇所が自動計算されます）</oddHeader>
    <oddFooter>&amp;R&amp;K00-04908トータルサポート</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DD58-4921-449F-A954-BFF1712030EE}">
  <sheetPr>
    <pageSetUpPr fitToPage="1"/>
  </sheetPr>
  <dimension ref="A1:W185"/>
  <sheetViews>
    <sheetView view="pageLayout" zoomScaleNormal="100" zoomScaleSheetLayoutView="100" workbookViewId="0"/>
  </sheetViews>
  <sheetFormatPr defaultColWidth="9" defaultRowHeight="13.5" x14ac:dyDescent="0.15"/>
  <cols>
    <col min="1" max="2" width="4.375" style="11" customWidth="1"/>
    <col min="3" max="3" width="9.375" style="11" customWidth="1"/>
    <col min="4" max="7" width="5.625" style="11" customWidth="1"/>
    <col min="8" max="16" width="4.375" style="11" customWidth="1"/>
    <col min="17" max="17" width="4.875" style="29" customWidth="1"/>
    <col min="18" max="20" width="4.875" style="11" customWidth="1"/>
    <col min="21" max="21" width="21.125" style="11" customWidth="1"/>
    <col min="22" max="23" width="7.5" style="11" customWidth="1"/>
    <col min="24" max="255" width="9" style="11"/>
    <col min="256" max="257" width="4.375" style="11" customWidth="1"/>
    <col min="258" max="258" width="9.375" style="11" customWidth="1"/>
    <col min="259" max="271" width="4.375" style="11" customWidth="1"/>
    <col min="272" max="275" width="4.875" style="11" customWidth="1"/>
    <col min="276" max="511" width="9" style="11"/>
    <col min="512" max="513" width="4.375" style="11" customWidth="1"/>
    <col min="514" max="514" width="9.375" style="11" customWidth="1"/>
    <col min="515" max="527" width="4.375" style="11" customWidth="1"/>
    <col min="528" max="531" width="4.875" style="11" customWidth="1"/>
    <col min="532" max="767" width="9" style="11"/>
    <col min="768" max="769" width="4.375" style="11" customWidth="1"/>
    <col min="770" max="770" width="9.375" style="11" customWidth="1"/>
    <col min="771" max="783" width="4.375" style="11" customWidth="1"/>
    <col min="784" max="787" width="4.875" style="11" customWidth="1"/>
    <col min="788" max="1023" width="9" style="11"/>
    <col min="1024" max="1025" width="4.375" style="11" customWidth="1"/>
    <col min="1026" max="1026" width="9.375" style="11" customWidth="1"/>
    <col min="1027" max="1039" width="4.375" style="11" customWidth="1"/>
    <col min="1040" max="1043" width="4.875" style="11" customWidth="1"/>
    <col min="1044" max="1279" width="9" style="11"/>
    <col min="1280" max="1281" width="4.375" style="11" customWidth="1"/>
    <col min="1282" max="1282" width="9.375" style="11" customWidth="1"/>
    <col min="1283" max="1295" width="4.375" style="11" customWidth="1"/>
    <col min="1296" max="1299" width="4.875" style="11" customWidth="1"/>
    <col min="1300" max="1535" width="9" style="11"/>
    <col min="1536" max="1537" width="4.375" style="11" customWidth="1"/>
    <col min="1538" max="1538" width="9.375" style="11" customWidth="1"/>
    <col min="1539" max="1551" width="4.375" style="11" customWidth="1"/>
    <col min="1552" max="1555" width="4.875" style="11" customWidth="1"/>
    <col min="1556" max="1791" width="9" style="11"/>
    <col min="1792" max="1793" width="4.375" style="11" customWidth="1"/>
    <col min="1794" max="1794" width="9.375" style="11" customWidth="1"/>
    <col min="1795" max="1807" width="4.375" style="11" customWidth="1"/>
    <col min="1808" max="1811" width="4.875" style="11" customWidth="1"/>
    <col min="1812" max="2047" width="9" style="11"/>
    <col min="2048" max="2049" width="4.375" style="11" customWidth="1"/>
    <col min="2050" max="2050" width="9.375" style="11" customWidth="1"/>
    <col min="2051" max="2063" width="4.375" style="11" customWidth="1"/>
    <col min="2064" max="2067" width="4.875" style="11" customWidth="1"/>
    <col min="2068" max="2303" width="9" style="11"/>
    <col min="2304" max="2305" width="4.375" style="11" customWidth="1"/>
    <col min="2306" max="2306" width="9.375" style="11" customWidth="1"/>
    <col min="2307" max="2319" width="4.375" style="11" customWidth="1"/>
    <col min="2320" max="2323" width="4.875" style="11" customWidth="1"/>
    <col min="2324" max="2559" width="9" style="11"/>
    <col min="2560" max="2561" width="4.375" style="11" customWidth="1"/>
    <col min="2562" max="2562" width="9.375" style="11" customWidth="1"/>
    <col min="2563" max="2575" width="4.375" style="11" customWidth="1"/>
    <col min="2576" max="2579" width="4.875" style="11" customWidth="1"/>
    <col min="2580" max="2815" width="9" style="11"/>
    <col min="2816" max="2817" width="4.375" style="11" customWidth="1"/>
    <col min="2818" max="2818" width="9.375" style="11" customWidth="1"/>
    <col min="2819" max="2831" width="4.375" style="11" customWidth="1"/>
    <col min="2832" max="2835" width="4.875" style="11" customWidth="1"/>
    <col min="2836" max="3071" width="9" style="11"/>
    <col min="3072" max="3073" width="4.375" style="11" customWidth="1"/>
    <col min="3074" max="3074" width="9.375" style="11" customWidth="1"/>
    <col min="3075" max="3087" width="4.375" style="11" customWidth="1"/>
    <col min="3088" max="3091" width="4.875" style="11" customWidth="1"/>
    <col min="3092" max="3327" width="9" style="11"/>
    <col min="3328" max="3329" width="4.375" style="11" customWidth="1"/>
    <col min="3330" max="3330" width="9.375" style="11" customWidth="1"/>
    <col min="3331" max="3343" width="4.375" style="11" customWidth="1"/>
    <col min="3344" max="3347" width="4.875" style="11" customWidth="1"/>
    <col min="3348" max="3583" width="9" style="11"/>
    <col min="3584" max="3585" width="4.375" style="11" customWidth="1"/>
    <col min="3586" max="3586" width="9.375" style="11" customWidth="1"/>
    <col min="3587" max="3599" width="4.375" style="11" customWidth="1"/>
    <col min="3600" max="3603" width="4.875" style="11" customWidth="1"/>
    <col min="3604" max="3839" width="9" style="11"/>
    <col min="3840" max="3841" width="4.375" style="11" customWidth="1"/>
    <col min="3842" max="3842" width="9.375" style="11" customWidth="1"/>
    <col min="3843" max="3855" width="4.375" style="11" customWidth="1"/>
    <col min="3856" max="3859" width="4.875" style="11" customWidth="1"/>
    <col min="3860" max="4095" width="9" style="11"/>
    <col min="4096" max="4097" width="4.375" style="11" customWidth="1"/>
    <col min="4098" max="4098" width="9.375" style="11" customWidth="1"/>
    <col min="4099" max="4111" width="4.375" style="11" customWidth="1"/>
    <col min="4112" max="4115" width="4.875" style="11" customWidth="1"/>
    <col min="4116" max="4351" width="9" style="11"/>
    <col min="4352" max="4353" width="4.375" style="11" customWidth="1"/>
    <col min="4354" max="4354" width="9.375" style="11" customWidth="1"/>
    <col min="4355" max="4367" width="4.375" style="11" customWidth="1"/>
    <col min="4368" max="4371" width="4.875" style="11" customWidth="1"/>
    <col min="4372" max="4607" width="9" style="11"/>
    <col min="4608" max="4609" width="4.375" style="11" customWidth="1"/>
    <col min="4610" max="4610" width="9.375" style="11" customWidth="1"/>
    <col min="4611" max="4623" width="4.375" style="11" customWidth="1"/>
    <col min="4624" max="4627" width="4.875" style="11" customWidth="1"/>
    <col min="4628" max="4863" width="9" style="11"/>
    <col min="4864" max="4865" width="4.375" style="11" customWidth="1"/>
    <col min="4866" max="4866" width="9.375" style="11" customWidth="1"/>
    <col min="4867" max="4879" width="4.375" style="11" customWidth="1"/>
    <col min="4880" max="4883" width="4.875" style="11" customWidth="1"/>
    <col min="4884" max="5119" width="9" style="11"/>
    <col min="5120" max="5121" width="4.375" style="11" customWidth="1"/>
    <col min="5122" max="5122" width="9.375" style="11" customWidth="1"/>
    <col min="5123" max="5135" width="4.375" style="11" customWidth="1"/>
    <col min="5136" max="5139" width="4.875" style="11" customWidth="1"/>
    <col min="5140" max="5375" width="9" style="11"/>
    <col min="5376" max="5377" width="4.375" style="11" customWidth="1"/>
    <col min="5378" max="5378" width="9.375" style="11" customWidth="1"/>
    <col min="5379" max="5391" width="4.375" style="11" customWidth="1"/>
    <col min="5392" max="5395" width="4.875" style="11" customWidth="1"/>
    <col min="5396" max="5631" width="9" style="11"/>
    <col min="5632" max="5633" width="4.375" style="11" customWidth="1"/>
    <col min="5634" max="5634" width="9.375" style="11" customWidth="1"/>
    <col min="5635" max="5647" width="4.375" style="11" customWidth="1"/>
    <col min="5648" max="5651" width="4.875" style="11" customWidth="1"/>
    <col min="5652" max="5887" width="9" style="11"/>
    <col min="5888" max="5889" width="4.375" style="11" customWidth="1"/>
    <col min="5890" max="5890" width="9.375" style="11" customWidth="1"/>
    <col min="5891" max="5903" width="4.375" style="11" customWidth="1"/>
    <col min="5904" max="5907" width="4.875" style="11" customWidth="1"/>
    <col min="5908" max="6143" width="9" style="11"/>
    <col min="6144" max="6145" width="4.375" style="11" customWidth="1"/>
    <col min="6146" max="6146" width="9.375" style="11" customWidth="1"/>
    <col min="6147" max="6159" width="4.375" style="11" customWidth="1"/>
    <col min="6160" max="6163" width="4.875" style="11" customWidth="1"/>
    <col min="6164" max="6399" width="9" style="11"/>
    <col min="6400" max="6401" width="4.375" style="11" customWidth="1"/>
    <col min="6402" max="6402" width="9.375" style="11" customWidth="1"/>
    <col min="6403" max="6415" width="4.375" style="11" customWidth="1"/>
    <col min="6416" max="6419" width="4.875" style="11" customWidth="1"/>
    <col min="6420" max="6655" width="9" style="11"/>
    <col min="6656" max="6657" width="4.375" style="11" customWidth="1"/>
    <col min="6658" max="6658" width="9.375" style="11" customWidth="1"/>
    <col min="6659" max="6671" width="4.375" style="11" customWidth="1"/>
    <col min="6672" max="6675" width="4.875" style="11" customWidth="1"/>
    <col min="6676" max="6911" width="9" style="11"/>
    <col min="6912" max="6913" width="4.375" style="11" customWidth="1"/>
    <col min="6914" max="6914" width="9.375" style="11" customWidth="1"/>
    <col min="6915" max="6927" width="4.375" style="11" customWidth="1"/>
    <col min="6928" max="6931" width="4.875" style="11" customWidth="1"/>
    <col min="6932" max="7167" width="9" style="11"/>
    <col min="7168" max="7169" width="4.375" style="11" customWidth="1"/>
    <col min="7170" max="7170" width="9.375" style="11" customWidth="1"/>
    <col min="7171" max="7183" width="4.375" style="11" customWidth="1"/>
    <col min="7184" max="7187" width="4.875" style="11" customWidth="1"/>
    <col min="7188" max="7423" width="9" style="11"/>
    <col min="7424" max="7425" width="4.375" style="11" customWidth="1"/>
    <col min="7426" max="7426" width="9.375" style="11" customWidth="1"/>
    <col min="7427" max="7439" width="4.375" style="11" customWidth="1"/>
    <col min="7440" max="7443" width="4.875" style="11" customWidth="1"/>
    <col min="7444" max="7679" width="9" style="11"/>
    <col min="7680" max="7681" width="4.375" style="11" customWidth="1"/>
    <col min="7682" max="7682" width="9.375" style="11" customWidth="1"/>
    <col min="7683" max="7695" width="4.375" style="11" customWidth="1"/>
    <col min="7696" max="7699" width="4.875" style="11" customWidth="1"/>
    <col min="7700" max="7935" width="9" style="11"/>
    <col min="7936" max="7937" width="4.375" style="11" customWidth="1"/>
    <col min="7938" max="7938" width="9.375" style="11" customWidth="1"/>
    <col min="7939" max="7951" width="4.375" style="11" customWidth="1"/>
    <col min="7952" max="7955" width="4.875" style="11" customWidth="1"/>
    <col min="7956" max="8191" width="9" style="11"/>
    <col min="8192" max="8193" width="4.375" style="11" customWidth="1"/>
    <col min="8194" max="8194" width="9.375" style="11" customWidth="1"/>
    <col min="8195" max="8207" width="4.375" style="11" customWidth="1"/>
    <col min="8208" max="8211" width="4.875" style="11" customWidth="1"/>
    <col min="8212" max="8447" width="9" style="11"/>
    <col min="8448" max="8449" width="4.375" style="11" customWidth="1"/>
    <col min="8450" max="8450" width="9.375" style="11" customWidth="1"/>
    <col min="8451" max="8463" width="4.375" style="11" customWidth="1"/>
    <col min="8464" max="8467" width="4.875" style="11" customWidth="1"/>
    <col min="8468" max="8703" width="9" style="11"/>
    <col min="8704" max="8705" width="4.375" style="11" customWidth="1"/>
    <col min="8706" max="8706" width="9.375" style="11" customWidth="1"/>
    <col min="8707" max="8719" width="4.375" style="11" customWidth="1"/>
    <col min="8720" max="8723" width="4.875" style="11" customWidth="1"/>
    <col min="8724" max="8959" width="9" style="11"/>
    <col min="8960" max="8961" width="4.375" style="11" customWidth="1"/>
    <col min="8962" max="8962" width="9.375" style="11" customWidth="1"/>
    <col min="8963" max="8975" width="4.375" style="11" customWidth="1"/>
    <col min="8976" max="8979" width="4.875" style="11" customWidth="1"/>
    <col min="8980" max="9215" width="9" style="11"/>
    <col min="9216" max="9217" width="4.375" style="11" customWidth="1"/>
    <col min="9218" max="9218" width="9.375" style="11" customWidth="1"/>
    <col min="9219" max="9231" width="4.375" style="11" customWidth="1"/>
    <col min="9232" max="9235" width="4.875" style="11" customWidth="1"/>
    <col min="9236" max="9471" width="9" style="11"/>
    <col min="9472" max="9473" width="4.375" style="11" customWidth="1"/>
    <col min="9474" max="9474" width="9.375" style="11" customWidth="1"/>
    <col min="9475" max="9487" width="4.375" style="11" customWidth="1"/>
    <col min="9488" max="9491" width="4.875" style="11" customWidth="1"/>
    <col min="9492" max="9727" width="9" style="11"/>
    <col min="9728" max="9729" width="4.375" style="11" customWidth="1"/>
    <col min="9730" max="9730" width="9.375" style="11" customWidth="1"/>
    <col min="9731" max="9743" width="4.375" style="11" customWidth="1"/>
    <col min="9744" max="9747" width="4.875" style="11" customWidth="1"/>
    <col min="9748" max="9983" width="9" style="11"/>
    <col min="9984" max="9985" width="4.375" style="11" customWidth="1"/>
    <col min="9986" max="9986" width="9.375" style="11" customWidth="1"/>
    <col min="9987" max="9999" width="4.375" style="11" customWidth="1"/>
    <col min="10000" max="10003" width="4.875" style="11" customWidth="1"/>
    <col min="10004" max="10239" width="9" style="11"/>
    <col min="10240" max="10241" width="4.375" style="11" customWidth="1"/>
    <col min="10242" max="10242" width="9.375" style="11" customWidth="1"/>
    <col min="10243" max="10255" width="4.375" style="11" customWidth="1"/>
    <col min="10256" max="10259" width="4.875" style="11" customWidth="1"/>
    <col min="10260" max="10495" width="9" style="11"/>
    <col min="10496" max="10497" width="4.375" style="11" customWidth="1"/>
    <col min="10498" max="10498" width="9.375" style="11" customWidth="1"/>
    <col min="10499" max="10511" width="4.375" style="11" customWidth="1"/>
    <col min="10512" max="10515" width="4.875" style="11" customWidth="1"/>
    <col min="10516" max="10751" width="9" style="11"/>
    <col min="10752" max="10753" width="4.375" style="11" customWidth="1"/>
    <col min="10754" max="10754" width="9.375" style="11" customWidth="1"/>
    <col min="10755" max="10767" width="4.375" style="11" customWidth="1"/>
    <col min="10768" max="10771" width="4.875" style="11" customWidth="1"/>
    <col min="10772" max="11007" width="9" style="11"/>
    <col min="11008" max="11009" width="4.375" style="11" customWidth="1"/>
    <col min="11010" max="11010" width="9.375" style="11" customWidth="1"/>
    <col min="11011" max="11023" width="4.375" style="11" customWidth="1"/>
    <col min="11024" max="11027" width="4.875" style="11" customWidth="1"/>
    <col min="11028" max="11263" width="9" style="11"/>
    <col min="11264" max="11265" width="4.375" style="11" customWidth="1"/>
    <col min="11266" max="11266" width="9.375" style="11" customWidth="1"/>
    <col min="11267" max="11279" width="4.375" style="11" customWidth="1"/>
    <col min="11280" max="11283" width="4.875" style="11" customWidth="1"/>
    <col min="11284" max="11519" width="9" style="11"/>
    <col min="11520" max="11521" width="4.375" style="11" customWidth="1"/>
    <col min="11522" max="11522" width="9.375" style="11" customWidth="1"/>
    <col min="11523" max="11535" width="4.375" style="11" customWidth="1"/>
    <col min="11536" max="11539" width="4.875" style="11" customWidth="1"/>
    <col min="11540" max="11775" width="9" style="11"/>
    <col min="11776" max="11777" width="4.375" style="11" customWidth="1"/>
    <col min="11778" max="11778" width="9.375" style="11" customWidth="1"/>
    <col min="11779" max="11791" width="4.375" style="11" customWidth="1"/>
    <col min="11792" max="11795" width="4.875" style="11" customWidth="1"/>
    <col min="11796" max="12031" width="9" style="11"/>
    <col min="12032" max="12033" width="4.375" style="11" customWidth="1"/>
    <col min="12034" max="12034" width="9.375" style="11" customWidth="1"/>
    <col min="12035" max="12047" width="4.375" style="11" customWidth="1"/>
    <col min="12048" max="12051" width="4.875" style="11" customWidth="1"/>
    <col min="12052" max="12287" width="9" style="11"/>
    <col min="12288" max="12289" width="4.375" style="11" customWidth="1"/>
    <col min="12290" max="12290" width="9.375" style="11" customWidth="1"/>
    <col min="12291" max="12303" width="4.375" style="11" customWidth="1"/>
    <col min="12304" max="12307" width="4.875" style="11" customWidth="1"/>
    <col min="12308" max="12543" width="9" style="11"/>
    <col min="12544" max="12545" width="4.375" style="11" customWidth="1"/>
    <col min="12546" max="12546" width="9.375" style="11" customWidth="1"/>
    <col min="12547" max="12559" width="4.375" style="11" customWidth="1"/>
    <col min="12560" max="12563" width="4.875" style="11" customWidth="1"/>
    <col min="12564" max="12799" width="9" style="11"/>
    <col min="12800" max="12801" width="4.375" style="11" customWidth="1"/>
    <col min="12802" max="12802" width="9.375" style="11" customWidth="1"/>
    <col min="12803" max="12815" width="4.375" style="11" customWidth="1"/>
    <col min="12816" max="12819" width="4.875" style="11" customWidth="1"/>
    <col min="12820" max="13055" width="9" style="11"/>
    <col min="13056" max="13057" width="4.375" style="11" customWidth="1"/>
    <col min="13058" max="13058" width="9.375" style="11" customWidth="1"/>
    <col min="13059" max="13071" width="4.375" style="11" customWidth="1"/>
    <col min="13072" max="13075" width="4.875" style="11" customWidth="1"/>
    <col min="13076" max="13311" width="9" style="11"/>
    <col min="13312" max="13313" width="4.375" style="11" customWidth="1"/>
    <col min="13314" max="13314" width="9.375" style="11" customWidth="1"/>
    <col min="13315" max="13327" width="4.375" style="11" customWidth="1"/>
    <col min="13328" max="13331" width="4.875" style="11" customWidth="1"/>
    <col min="13332" max="13567" width="9" style="11"/>
    <col min="13568" max="13569" width="4.375" style="11" customWidth="1"/>
    <col min="13570" max="13570" width="9.375" style="11" customWidth="1"/>
    <col min="13571" max="13583" width="4.375" style="11" customWidth="1"/>
    <col min="13584" max="13587" width="4.875" style="11" customWidth="1"/>
    <col min="13588" max="13823" width="9" style="11"/>
    <col min="13824" max="13825" width="4.375" style="11" customWidth="1"/>
    <col min="13826" max="13826" width="9.375" style="11" customWidth="1"/>
    <col min="13827" max="13839" width="4.375" style="11" customWidth="1"/>
    <col min="13840" max="13843" width="4.875" style="11" customWidth="1"/>
    <col min="13844" max="14079" width="9" style="11"/>
    <col min="14080" max="14081" width="4.375" style="11" customWidth="1"/>
    <col min="14082" max="14082" width="9.375" style="11" customWidth="1"/>
    <col min="14083" max="14095" width="4.375" style="11" customWidth="1"/>
    <col min="14096" max="14099" width="4.875" style="11" customWidth="1"/>
    <col min="14100" max="14335" width="9" style="11"/>
    <col min="14336" max="14337" width="4.375" style="11" customWidth="1"/>
    <col min="14338" max="14338" width="9.375" style="11" customWidth="1"/>
    <col min="14339" max="14351" width="4.375" style="11" customWidth="1"/>
    <col min="14352" max="14355" width="4.875" style="11" customWidth="1"/>
    <col min="14356" max="14591" width="9" style="11"/>
    <col min="14592" max="14593" width="4.375" style="11" customWidth="1"/>
    <col min="14594" max="14594" width="9.375" style="11" customWidth="1"/>
    <col min="14595" max="14607" width="4.375" style="11" customWidth="1"/>
    <col min="14608" max="14611" width="4.875" style="11" customWidth="1"/>
    <col min="14612" max="14847" width="9" style="11"/>
    <col min="14848" max="14849" width="4.375" style="11" customWidth="1"/>
    <col min="14850" max="14850" width="9.375" style="11" customWidth="1"/>
    <col min="14851" max="14863" width="4.375" style="11" customWidth="1"/>
    <col min="14864" max="14867" width="4.875" style="11" customWidth="1"/>
    <col min="14868" max="15103" width="9" style="11"/>
    <col min="15104" max="15105" width="4.375" style="11" customWidth="1"/>
    <col min="15106" max="15106" width="9.375" style="11" customWidth="1"/>
    <col min="15107" max="15119" width="4.375" style="11" customWidth="1"/>
    <col min="15120" max="15123" width="4.875" style="11" customWidth="1"/>
    <col min="15124" max="15359" width="9" style="11"/>
    <col min="15360" max="15361" width="4.375" style="11" customWidth="1"/>
    <col min="15362" max="15362" width="9.375" style="11" customWidth="1"/>
    <col min="15363" max="15375" width="4.375" style="11" customWidth="1"/>
    <col min="15376" max="15379" width="4.875" style="11" customWidth="1"/>
    <col min="15380" max="15615" width="9" style="11"/>
    <col min="15616" max="15617" width="4.375" style="11" customWidth="1"/>
    <col min="15618" max="15618" width="9.375" style="11" customWidth="1"/>
    <col min="15619" max="15631" width="4.375" style="11" customWidth="1"/>
    <col min="15632" max="15635" width="4.875" style="11" customWidth="1"/>
    <col min="15636" max="15871" width="9" style="11"/>
    <col min="15872" max="15873" width="4.375" style="11" customWidth="1"/>
    <col min="15874" max="15874" width="9.375" style="11" customWidth="1"/>
    <col min="15875" max="15887" width="4.375" style="11" customWidth="1"/>
    <col min="15888" max="15891" width="4.875" style="11" customWidth="1"/>
    <col min="15892" max="16127" width="9" style="11"/>
    <col min="16128" max="16129" width="4.375" style="11" customWidth="1"/>
    <col min="16130" max="16130" width="9.375" style="11" customWidth="1"/>
    <col min="16131" max="16143" width="4.375" style="11" customWidth="1"/>
    <col min="16144" max="16147" width="4.875" style="11" customWidth="1"/>
    <col min="16148" max="16384" width="9" style="11"/>
  </cols>
  <sheetData>
    <row r="1" spans="1:23" x14ac:dyDescent="0.15">
      <c r="V1" s="3"/>
      <c r="W1" s="3"/>
    </row>
    <row r="2" spans="1:23" ht="22.5" customHeight="1" x14ac:dyDescent="0.15">
      <c r="A2" s="22"/>
      <c r="B2" s="23">
        <v>4</v>
      </c>
      <c r="C2" s="24" t="s">
        <v>86</v>
      </c>
      <c r="D2" s="24"/>
      <c r="E2" s="24"/>
      <c r="F2" s="24"/>
      <c r="G2" s="3"/>
      <c r="H2" s="3"/>
      <c r="I2" s="3"/>
      <c r="J2" s="3"/>
      <c r="K2" s="3"/>
      <c r="L2" s="3"/>
      <c r="M2" s="3"/>
      <c r="N2" s="3"/>
      <c r="O2" s="3"/>
      <c r="P2" s="3"/>
      <c r="Q2" s="22"/>
      <c r="R2" s="3"/>
      <c r="S2" s="3"/>
      <c r="T2" s="3"/>
      <c r="U2" s="3"/>
      <c r="V2" s="95"/>
      <c r="W2" s="95"/>
    </row>
    <row r="3" spans="1:23" ht="21" customHeight="1" thickBot="1" x14ac:dyDescent="0.2">
      <c r="A3" s="3"/>
      <c r="B3" s="316" t="s">
        <v>43</v>
      </c>
      <c r="C3" s="319" t="s">
        <v>50</v>
      </c>
      <c r="D3" s="320"/>
      <c r="E3" s="320"/>
      <c r="F3" s="320"/>
      <c r="G3" s="321"/>
      <c r="H3" s="319" t="s">
        <v>44</v>
      </c>
      <c r="I3" s="320"/>
      <c r="J3" s="321"/>
      <c r="K3" s="319" t="s">
        <v>45</v>
      </c>
      <c r="L3" s="320"/>
      <c r="M3" s="320"/>
      <c r="N3" s="320"/>
      <c r="O3" s="320"/>
      <c r="P3" s="321"/>
      <c r="Q3" s="328" t="s">
        <v>117</v>
      </c>
      <c r="R3" s="329"/>
      <c r="S3" s="329"/>
      <c r="T3" s="330" t="s">
        <v>82</v>
      </c>
      <c r="U3" s="310" t="s">
        <v>118</v>
      </c>
      <c r="V3" s="372" t="s">
        <v>149</v>
      </c>
      <c r="W3" s="373"/>
    </row>
    <row r="4" spans="1:23" ht="33" customHeight="1" thickTop="1" x14ac:dyDescent="0.15">
      <c r="A4" s="3"/>
      <c r="B4" s="317"/>
      <c r="C4" s="322"/>
      <c r="D4" s="323"/>
      <c r="E4" s="323"/>
      <c r="F4" s="323"/>
      <c r="G4" s="324"/>
      <c r="H4" s="322"/>
      <c r="I4" s="323"/>
      <c r="J4" s="324"/>
      <c r="K4" s="322"/>
      <c r="L4" s="323"/>
      <c r="M4" s="323"/>
      <c r="N4" s="323"/>
      <c r="O4" s="323"/>
      <c r="P4" s="324"/>
      <c r="Q4" s="348" t="s">
        <v>156</v>
      </c>
      <c r="R4" s="351" t="s">
        <v>168</v>
      </c>
      <c r="S4" s="333" t="s">
        <v>169</v>
      </c>
      <c r="T4" s="331"/>
      <c r="U4" s="311"/>
      <c r="V4" s="374"/>
      <c r="W4" s="375"/>
    </row>
    <row r="5" spans="1:23" ht="12.95" customHeight="1" x14ac:dyDescent="0.15">
      <c r="A5" s="3"/>
      <c r="B5" s="317"/>
      <c r="C5" s="322"/>
      <c r="D5" s="323"/>
      <c r="E5" s="323"/>
      <c r="F5" s="323"/>
      <c r="G5" s="324"/>
      <c r="H5" s="322"/>
      <c r="I5" s="323"/>
      <c r="J5" s="324"/>
      <c r="K5" s="322"/>
      <c r="L5" s="323"/>
      <c r="M5" s="323"/>
      <c r="N5" s="323"/>
      <c r="O5" s="323"/>
      <c r="P5" s="324"/>
      <c r="Q5" s="349"/>
      <c r="R5" s="352"/>
      <c r="S5" s="334"/>
      <c r="T5" s="331"/>
      <c r="U5" s="311"/>
      <c r="V5" s="374"/>
      <c r="W5" s="375"/>
    </row>
    <row r="6" spans="1:23" ht="111" customHeight="1" x14ac:dyDescent="0.15">
      <c r="A6" s="3"/>
      <c r="B6" s="318"/>
      <c r="C6" s="325"/>
      <c r="D6" s="326"/>
      <c r="E6" s="326"/>
      <c r="F6" s="326"/>
      <c r="G6" s="327"/>
      <c r="H6" s="325"/>
      <c r="I6" s="326"/>
      <c r="J6" s="327"/>
      <c r="K6" s="325"/>
      <c r="L6" s="326"/>
      <c r="M6" s="326"/>
      <c r="N6" s="326"/>
      <c r="O6" s="326"/>
      <c r="P6" s="327"/>
      <c r="Q6" s="350"/>
      <c r="R6" s="352"/>
      <c r="S6" s="334"/>
      <c r="T6" s="332"/>
      <c r="U6" s="312"/>
      <c r="V6" s="376"/>
      <c r="W6" s="377"/>
    </row>
    <row r="7" spans="1:23" s="27" customFormat="1" ht="24" customHeight="1" x14ac:dyDescent="0.15">
      <c r="A7" s="25"/>
      <c r="B7" s="306">
        <v>1</v>
      </c>
      <c r="C7" s="101" t="s">
        <v>165</v>
      </c>
      <c r="D7" s="308"/>
      <c r="E7" s="308"/>
      <c r="F7" s="308"/>
      <c r="G7" s="309"/>
      <c r="H7" s="62" t="s">
        <v>49</v>
      </c>
      <c r="I7" s="288" t="s">
        <v>46</v>
      </c>
      <c r="J7" s="289"/>
      <c r="K7" s="290"/>
      <c r="L7" s="291"/>
      <c r="M7" s="291"/>
      <c r="N7" s="291"/>
      <c r="O7" s="291"/>
      <c r="P7" s="345"/>
      <c r="Q7" s="296"/>
      <c r="R7" s="299"/>
      <c r="S7" s="302"/>
      <c r="T7" s="335"/>
      <c r="U7" s="313"/>
      <c r="V7" s="378"/>
      <c r="W7" s="309" t="s">
        <v>53</v>
      </c>
    </row>
    <row r="8" spans="1:23" s="27" customFormat="1" ht="24" customHeight="1" x14ac:dyDescent="0.15">
      <c r="A8" s="25"/>
      <c r="B8" s="306"/>
      <c r="C8" s="102" t="s">
        <v>166</v>
      </c>
      <c r="D8" s="353"/>
      <c r="E8" s="354"/>
      <c r="F8" s="354"/>
      <c r="G8" s="355"/>
      <c r="H8" s="63" t="s">
        <v>49</v>
      </c>
      <c r="I8" s="338" t="s">
        <v>47</v>
      </c>
      <c r="J8" s="339"/>
      <c r="K8" s="292"/>
      <c r="L8" s="293"/>
      <c r="M8" s="293"/>
      <c r="N8" s="293"/>
      <c r="O8" s="293"/>
      <c r="P8" s="346"/>
      <c r="Q8" s="297"/>
      <c r="R8" s="300"/>
      <c r="S8" s="303"/>
      <c r="T8" s="336"/>
      <c r="U8" s="314"/>
      <c r="V8" s="379"/>
      <c r="W8" s="381"/>
    </row>
    <row r="9" spans="1:23" s="27" customFormat="1" ht="24" customHeight="1" x14ac:dyDescent="0.15">
      <c r="A9" s="25"/>
      <c r="B9" s="306"/>
      <c r="C9" s="103" t="s">
        <v>167</v>
      </c>
      <c r="D9" s="356"/>
      <c r="E9" s="356"/>
      <c r="F9" s="356"/>
      <c r="G9" s="357"/>
      <c r="H9" s="64" t="s">
        <v>49</v>
      </c>
      <c r="I9" s="340" t="s">
        <v>48</v>
      </c>
      <c r="J9" s="341"/>
      <c r="K9" s="294"/>
      <c r="L9" s="295"/>
      <c r="M9" s="295"/>
      <c r="N9" s="295"/>
      <c r="O9" s="295"/>
      <c r="P9" s="347"/>
      <c r="Q9" s="298"/>
      <c r="R9" s="301"/>
      <c r="S9" s="304"/>
      <c r="T9" s="337"/>
      <c r="U9" s="315"/>
      <c r="V9" s="380"/>
      <c r="W9" s="382"/>
    </row>
    <row r="10" spans="1:23" s="27" customFormat="1" ht="24" customHeight="1" x14ac:dyDescent="0.15">
      <c r="A10" s="25"/>
      <c r="B10" s="305">
        <v>2</v>
      </c>
      <c r="C10" s="101" t="s">
        <v>165</v>
      </c>
      <c r="D10" s="308"/>
      <c r="E10" s="308"/>
      <c r="F10" s="308"/>
      <c r="G10" s="309"/>
      <c r="H10" s="62" t="s">
        <v>49</v>
      </c>
      <c r="I10" s="288" t="s">
        <v>46</v>
      </c>
      <c r="J10" s="289"/>
      <c r="K10" s="290"/>
      <c r="L10" s="291"/>
      <c r="M10" s="291"/>
      <c r="N10" s="291"/>
      <c r="O10" s="291"/>
      <c r="P10" s="291"/>
      <c r="Q10" s="296"/>
      <c r="R10" s="299"/>
      <c r="S10" s="302"/>
      <c r="T10" s="335"/>
      <c r="U10" s="313"/>
      <c r="V10" s="378"/>
      <c r="W10" s="309" t="s">
        <v>53</v>
      </c>
    </row>
    <row r="11" spans="1:23" s="27" customFormat="1" ht="24" customHeight="1" x14ac:dyDescent="0.15">
      <c r="A11" s="25"/>
      <c r="B11" s="306"/>
      <c r="C11" s="102" t="s">
        <v>166</v>
      </c>
      <c r="D11" s="353"/>
      <c r="E11" s="354"/>
      <c r="F11" s="354"/>
      <c r="G11" s="355"/>
      <c r="H11" s="63" t="s">
        <v>49</v>
      </c>
      <c r="I11" s="338" t="s">
        <v>47</v>
      </c>
      <c r="J11" s="339"/>
      <c r="K11" s="292"/>
      <c r="L11" s="293"/>
      <c r="M11" s="293"/>
      <c r="N11" s="293"/>
      <c r="O11" s="293"/>
      <c r="P11" s="293"/>
      <c r="Q11" s="297"/>
      <c r="R11" s="300"/>
      <c r="S11" s="303"/>
      <c r="T11" s="336"/>
      <c r="U11" s="314"/>
      <c r="V11" s="379"/>
      <c r="W11" s="381"/>
    </row>
    <row r="12" spans="1:23" s="27" customFormat="1" ht="24" customHeight="1" x14ac:dyDescent="0.15">
      <c r="A12" s="25"/>
      <c r="B12" s="307"/>
      <c r="C12" s="103" t="s">
        <v>167</v>
      </c>
      <c r="D12" s="356"/>
      <c r="E12" s="356"/>
      <c r="F12" s="356"/>
      <c r="G12" s="357"/>
      <c r="H12" s="64" t="s">
        <v>49</v>
      </c>
      <c r="I12" s="340" t="s">
        <v>48</v>
      </c>
      <c r="J12" s="341"/>
      <c r="K12" s="294"/>
      <c r="L12" s="295"/>
      <c r="M12" s="295"/>
      <c r="N12" s="295"/>
      <c r="O12" s="295"/>
      <c r="P12" s="295"/>
      <c r="Q12" s="298"/>
      <c r="R12" s="301"/>
      <c r="S12" s="304"/>
      <c r="T12" s="337"/>
      <c r="U12" s="315"/>
      <c r="V12" s="380"/>
      <c r="W12" s="382"/>
    </row>
    <row r="13" spans="1:23" s="27" customFormat="1" ht="24" customHeight="1" x14ac:dyDescent="0.15">
      <c r="A13" s="25"/>
      <c r="B13" s="305">
        <v>3</v>
      </c>
      <c r="C13" s="101" t="s">
        <v>165</v>
      </c>
      <c r="D13" s="308"/>
      <c r="E13" s="308"/>
      <c r="F13" s="308"/>
      <c r="G13" s="309"/>
      <c r="H13" s="62" t="s">
        <v>49</v>
      </c>
      <c r="I13" s="288" t="s">
        <v>46</v>
      </c>
      <c r="J13" s="289"/>
      <c r="K13" s="290"/>
      <c r="L13" s="291"/>
      <c r="M13" s="291"/>
      <c r="N13" s="291"/>
      <c r="O13" s="291"/>
      <c r="P13" s="291"/>
      <c r="Q13" s="296"/>
      <c r="R13" s="299"/>
      <c r="S13" s="302"/>
      <c r="T13" s="335"/>
      <c r="U13" s="313"/>
      <c r="V13" s="378"/>
      <c r="W13" s="309" t="s">
        <v>53</v>
      </c>
    </row>
    <row r="14" spans="1:23" s="27" customFormat="1" ht="24" customHeight="1" x14ac:dyDescent="0.15">
      <c r="A14" s="25"/>
      <c r="B14" s="306"/>
      <c r="C14" s="102" t="s">
        <v>166</v>
      </c>
      <c r="D14" s="353"/>
      <c r="E14" s="354"/>
      <c r="F14" s="354"/>
      <c r="G14" s="355"/>
      <c r="H14" s="63" t="s">
        <v>49</v>
      </c>
      <c r="I14" s="338" t="s">
        <v>47</v>
      </c>
      <c r="J14" s="339"/>
      <c r="K14" s="292"/>
      <c r="L14" s="293"/>
      <c r="M14" s="293"/>
      <c r="N14" s="293"/>
      <c r="O14" s="293"/>
      <c r="P14" s="293"/>
      <c r="Q14" s="297"/>
      <c r="R14" s="300"/>
      <c r="S14" s="303"/>
      <c r="T14" s="336"/>
      <c r="U14" s="314"/>
      <c r="V14" s="379"/>
      <c r="W14" s="381"/>
    </row>
    <row r="15" spans="1:23" s="27" customFormat="1" ht="24" customHeight="1" x14ac:dyDescent="0.15">
      <c r="A15" s="25"/>
      <c r="B15" s="307"/>
      <c r="C15" s="103" t="s">
        <v>167</v>
      </c>
      <c r="D15" s="356"/>
      <c r="E15" s="356"/>
      <c r="F15" s="356"/>
      <c r="G15" s="357"/>
      <c r="H15" s="64" t="s">
        <v>49</v>
      </c>
      <c r="I15" s="340" t="s">
        <v>48</v>
      </c>
      <c r="J15" s="341"/>
      <c r="K15" s="294"/>
      <c r="L15" s="295"/>
      <c r="M15" s="295"/>
      <c r="N15" s="295"/>
      <c r="O15" s="295"/>
      <c r="P15" s="295"/>
      <c r="Q15" s="298"/>
      <c r="R15" s="301"/>
      <c r="S15" s="304"/>
      <c r="T15" s="337"/>
      <c r="U15" s="315"/>
      <c r="V15" s="380"/>
      <c r="W15" s="382"/>
    </row>
    <row r="16" spans="1:23" s="27" customFormat="1" ht="24" customHeight="1" x14ac:dyDescent="0.15">
      <c r="A16" s="25"/>
      <c r="B16" s="305">
        <v>4</v>
      </c>
      <c r="C16" s="101" t="s">
        <v>165</v>
      </c>
      <c r="D16" s="308"/>
      <c r="E16" s="308"/>
      <c r="F16" s="308"/>
      <c r="G16" s="309"/>
      <c r="H16" s="62" t="s">
        <v>49</v>
      </c>
      <c r="I16" s="288" t="s">
        <v>46</v>
      </c>
      <c r="J16" s="289"/>
      <c r="K16" s="290"/>
      <c r="L16" s="291"/>
      <c r="M16" s="291"/>
      <c r="N16" s="291"/>
      <c r="O16" s="291"/>
      <c r="P16" s="291"/>
      <c r="Q16" s="296"/>
      <c r="R16" s="299"/>
      <c r="S16" s="302"/>
      <c r="T16" s="335"/>
      <c r="U16" s="313"/>
      <c r="V16" s="378"/>
      <c r="W16" s="309" t="s">
        <v>53</v>
      </c>
    </row>
    <row r="17" spans="1:23" s="27" customFormat="1" ht="24" customHeight="1" x14ac:dyDescent="0.15">
      <c r="A17" s="25"/>
      <c r="B17" s="306"/>
      <c r="C17" s="102" t="s">
        <v>166</v>
      </c>
      <c r="D17" s="353"/>
      <c r="E17" s="354"/>
      <c r="F17" s="354"/>
      <c r="G17" s="355"/>
      <c r="H17" s="63" t="s">
        <v>49</v>
      </c>
      <c r="I17" s="338" t="s">
        <v>47</v>
      </c>
      <c r="J17" s="339"/>
      <c r="K17" s="292"/>
      <c r="L17" s="293"/>
      <c r="M17" s="293"/>
      <c r="N17" s="293"/>
      <c r="O17" s="293"/>
      <c r="P17" s="293"/>
      <c r="Q17" s="297"/>
      <c r="R17" s="300"/>
      <c r="S17" s="303"/>
      <c r="T17" s="336"/>
      <c r="U17" s="314"/>
      <c r="V17" s="379"/>
      <c r="W17" s="381"/>
    </row>
    <row r="18" spans="1:23" s="27" customFormat="1" ht="24" customHeight="1" x14ac:dyDescent="0.15">
      <c r="A18" s="25"/>
      <c r="B18" s="307"/>
      <c r="C18" s="103" t="s">
        <v>167</v>
      </c>
      <c r="D18" s="356"/>
      <c r="E18" s="356"/>
      <c r="F18" s="356"/>
      <c r="G18" s="357"/>
      <c r="H18" s="64" t="s">
        <v>49</v>
      </c>
      <c r="I18" s="340" t="s">
        <v>48</v>
      </c>
      <c r="J18" s="341"/>
      <c r="K18" s="294"/>
      <c r="L18" s="295"/>
      <c r="M18" s="295"/>
      <c r="N18" s="295"/>
      <c r="O18" s="295"/>
      <c r="P18" s="295"/>
      <c r="Q18" s="298"/>
      <c r="R18" s="301"/>
      <c r="S18" s="304"/>
      <c r="T18" s="337"/>
      <c r="U18" s="315"/>
      <c r="V18" s="380"/>
      <c r="W18" s="382"/>
    </row>
    <row r="19" spans="1:23" s="27" customFormat="1" ht="24" customHeight="1" x14ac:dyDescent="0.15">
      <c r="A19" s="25"/>
      <c r="B19" s="305">
        <v>5</v>
      </c>
      <c r="C19" s="101" t="s">
        <v>165</v>
      </c>
      <c r="D19" s="308"/>
      <c r="E19" s="308"/>
      <c r="F19" s="308"/>
      <c r="G19" s="309"/>
      <c r="H19" s="62" t="s">
        <v>49</v>
      </c>
      <c r="I19" s="288" t="s">
        <v>46</v>
      </c>
      <c r="J19" s="289"/>
      <c r="K19" s="290"/>
      <c r="L19" s="291"/>
      <c r="M19" s="291"/>
      <c r="N19" s="291"/>
      <c r="O19" s="291"/>
      <c r="P19" s="291"/>
      <c r="Q19" s="296"/>
      <c r="R19" s="299"/>
      <c r="S19" s="302"/>
      <c r="T19" s="335"/>
      <c r="U19" s="313"/>
      <c r="V19" s="378"/>
      <c r="W19" s="309" t="s">
        <v>53</v>
      </c>
    </row>
    <row r="20" spans="1:23" s="27" customFormat="1" ht="24" customHeight="1" x14ac:dyDescent="0.15">
      <c r="A20" s="25"/>
      <c r="B20" s="306"/>
      <c r="C20" s="102" t="s">
        <v>166</v>
      </c>
      <c r="D20" s="353"/>
      <c r="E20" s="354"/>
      <c r="F20" s="354"/>
      <c r="G20" s="355"/>
      <c r="H20" s="63" t="s">
        <v>49</v>
      </c>
      <c r="I20" s="338" t="s">
        <v>47</v>
      </c>
      <c r="J20" s="339"/>
      <c r="K20" s="292"/>
      <c r="L20" s="293"/>
      <c r="M20" s="293"/>
      <c r="N20" s="293"/>
      <c r="O20" s="293"/>
      <c r="P20" s="293"/>
      <c r="Q20" s="297"/>
      <c r="R20" s="300"/>
      <c r="S20" s="303"/>
      <c r="T20" s="336"/>
      <c r="U20" s="314"/>
      <c r="V20" s="379"/>
      <c r="W20" s="381"/>
    </row>
    <row r="21" spans="1:23" s="27" customFormat="1" ht="24" customHeight="1" x14ac:dyDescent="0.15">
      <c r="A21" s="25"/>
      <c r="B21" s="307"/>
      <c r="C21" s="103" t="s">
        <v>167</v>
      </c>
      <c r="D21" s="356"/>
      <c r="E21" s="356"/>
      <c r="F21" s="356"/>
      <c r="G21" s="357"/>
      <c r="H21" s="64" t="s">
        <v>49</v>
      </c>
      <c r="I21" s="340" t="s">
        <v>48</v>
      </c>
      <c r="J21" s="341"/>
      <c r="K21" s="294"/>
      <c r="L21" s="295"/>
      <c r="M21" s="295"/>
      <c r="N21" s="295"/>
      <c r="O21" s="295"/>
      <c r="P21" s="295"/>
      <c r="Q21" s="298"/>
      <c r="R21" s="301"/>
      <c r="S21" s="304"/>
      <c r="T21" s="337"/>
      <c r="U21" s="315"/>
      <c r="V21" s="380"/>
      <c r="W21" s="382"/>
    </row>
    <row r="22" spans="1:23" s="27" customFormat="1" ht="24" customHeight="1" x14ac:dyDescent="0.15">
      <c r="A22" s="25"/>
      <c r="B22" s="306">
        <v>6</v>
      </c>
      <c r="C22" s="101" t="s">
        <v>165</v>
      </c>
      <c r="D22" s="308"/>
      <c r="E22" s="308"/>
      <c r="F22" s="308"/>
      <c r="G22" s="309"/>
      <c r="H22" s="62" t="s">
        <v>49</v>
      </c>
      <c r="I22" s="288" t="s">
        <v>46</v>
      </c>
      <c r="J22" s="289"/>
      <c r="K22" s="290"/>
      <c r="L22" s="291"/>
      <c r="M22" s="291"/>
      <c r="N22" s="291"/>
      <c r="O22" s="291"/>
      <c r="P22" s="291"/>
      <c r="Q22" s="296"/>
      <c r="R22" s="299"/>
      <c r="S22" s="302"/>
      <c r="T22" s="335"/>
      <c r="U22" s="313"/>
      <c r="V22" s="378"/>
      <c r="W22" s="309" t="s">
        <v>53</v>
      </c>
    </row>
    <row r="23" spans="1:23" s="27" customFormat="1" ht="24" customHeight="1" x14ac:dyDescent="0.15">
      <c r="A23" s="25"/>
      <c r="B23" s="306"/>
      <c r="C23" s="102" t="s">
        <v>166</v>
      </c>
      <c r="D23" s="353"/>
      <c r="E23" s="354"/>
      <c r="F23" s="354"/>
      <c r="G23" s="355"/>
      <c r="H23" s="63" t="s">
        <v>49</v>
      </c>
      <c r="I23" s="338" t="s">
        <v>47</v>
      </c>
      <c r="J23" s="339"/>
      <c r="K23" s="292"/>
      <c r="L23" s="293"/>
      <c r="M23" s="293"/>
      <c r="N23" s="293"/>
      <c r="O23" s="293"/>
      <c r="P23" s="293"/>
      <c r="Q23" s="297"/>
      <c r="R23" s="300"/>
      <c r="S23" s="303"/>
      <c r="T23" s="336"/>
      <c r="U23" s="314"/>
      <c r="V23" s="379"/>
      <c r="W23" s="381"/>
    </row>
    <row r="24" spans="1:23" s="27" customFormat="1" ht="24" customHeight="1" x14ac:dyDescent="0.15">
      <c r="A24" s="25"/>
      <c r="B24" s="307"/>
      <c r="C24" s="103" t="s">
        <v>167</v>
      </c>
      <c r="D24" s="356"/>
      <c r="E24" s="356"/>
      <c r="F24" s="356"/>
      <c r="G24" s="357"/>
      <c r="H24" s="64" t="s">
        <v>49</v>
      </c>
      <c r="I24" s="340" t="s">
        <v>48</v>
      </c>
      <c r="J24" s="341"/>
      <c r="K24" s="294"/>
      <c r="L24" s="295"/>
      <c r="M24" s="295"/>
      <c r="N24" s="295"/>
      <c r="O24" s="295"/>
      <c r="P24" s="295"/>
      <c r="Q24" s="298"/>
      <c r="R24" s="301"/>
      <c r="S24" s="304"/>
      <c r="T24" s="337"/>
      <c r="U24" s="315"/>
      <c r="V24" s="380"/>
      <c r="W24" s="382"/>
    </row>
    <row r="25" spans="1:23" s="27" customFormat="1" ht="24" customHeight="1" x14ac:dyDescent="0.15">
      <c r="A25" s="25"/>
      <c r="B25" s="306">
        <v>7</v>
      </c>
      <c r="C25" s="101" t="s">
        <v>165</v>
      </c>
      <c r="D25" s="308"/>
      <c r="E25" s="308"/>
      <c r="F25" s="308"/>
      <c r="G25" s="309"/>
      <c r="H25" s="62" t="s">
        <v>49</v>
      </c>
      <c r="I25" s="288" t="s">
        <v>46</v>
      </c>
      <c r="J25" s="289"/>
      <c r="K25" s="290"/>
      <c r="L25" s="291"/>
      <c r="M25" s="291"/>
      <c r="N25" s="291"/>
      <c r="O25" s="291"/>
      <c r="P25" s="291"/>
      <c r="Q25" s="296"/>
      <c r="R25" s="299"/>
      <c r="S25" s="302"/>
      <c r="T25" s="335"/>
      <c r="U25" s="313"/>
      <c r="V25" s="378"/>
      <c r="W25" s="309" t="s">
        <v>53</v>
      </c>
    </row>
    <row r="26" spans="1:23" s="27" customFormat="1" ht="24" customHeight="1" x14ac:dyDescent="0.15">
      <c r="A26" s="25"/>
      <c r="B26" s="306"/>
      <c r="C26" s="102" t="s">
        <v>166</v>
      </c>
      <c r="D26" s="353"/>
      <c r="E26" s="354"/>
      <c r="F26" s="354"/>
      <c r="G26" s="355"/>
      <c r="H26" s="63" t="s">
        <v>49</v>
      </c>
      <c r="I26" s="338" t="s">
        <v>47</v>
      </c>
      <c r="J26" s="339"/>
      <c r="K26" s="292"/>
      <c r="L26" s="293"/>
      <c r="M26" s="293"/>
      <c r="N26" s="293"/>
      <c r="O26" s="293"/>
      <c r="P26" s="293"/>
      <c r="Q26" s="297"/>
      <c r="R26" s="300"/>
      <c r="S26" s="303"/>
      <c r="T26" s="336"/>
      <c r="U26" s="314"/>
      <c r="V26" s="379"/>
      <c r="W26" s="381"/>
    </row>
    <row r="27" spans="1:23" s="27" customFormat="1" ht="24" customHeight="1" x14ac:dyDescent="0.15">
      <c r="A27" s="25"/>
      <c r="B27" s="307"/>
      <c r="C27" s="103" t="s">
        <v>167</v>
      </c>
      <c r="D27" s="356"/>
      <c r="E27" s="356"/>
      <c r="F27" s="356"/>
      <c r="G27" s="357"/>
      <c r="H27" s="64" t="s">
        <v>49</v>
      </c>
      <c r="I27" s="340" t="s">
        <v>48</v>
      </c>
      <c r="J27" s="341"/>
      <c r="K27" s="294"/>
      <c r="L27" s="295"/>
      <c r="M27" s="295"/>
      <c r="N27" s="295"/>
      <c r="O27" s="295"/>
      <c r="P27" s="295"/>
      <c r="Q27" s="298"/>
      <c r="R27" s="301"/>
      <c r="S27" s="304"/>
      <c r="T27" s="337"/>
      <c r="U27" s="315"/>
      <c r="V27" s="380"/>
      <c r="W27" s="382"/>
    </row>
    <row r="28" spans="1:23" s="27" customFormat="1" ht="24" customHeight="1" x14ac:dyDescent="0.15">
      <c r="A28" s="25"/>
      <c r="B28" s="306">
        <v>8</v>
      </c>
      <c r="C28" s="101" t="s">
        <v>165</v>
      </c>
      <c r="D28" s="308"/>
      <c r="E28" s="308"/>
      <c r="F28" s="308"/>
      <c r="G28" s="309"/>
      <c r="H28" s="62" t="s">
        <v>49</v>
      </c>
      <c r="I28" s="288" t="s">
        <v>46</v>
      </c>
      <c r="J28" s="289"/>
      <c r="K28" s="290"/>
      <c r="L28" s="291"/>
      <c r="M28" s="291"/>
      <c r="N28" s="291"/>
      <c r="O28" s="291"/>
      <c r="P28" s="291"/>
      <c r="Q28" s="296"/>
      <c r="R28" s="299"/>
      <c r="S28" s="302"/>
      <c r="T28" s="335"/>
      <c r="U28" s="313"/>
      <c r="V28" s="378"/>
      <c r="W28" s="309" t="s">
        <v>53</v>
      </c>
    </row>
    <row r="29" spans="1:23" s="27" customFormat="1" ht="24" customHeight="1" x14ac:dyDescent="0.15">
      <c r="A29" s="25"/>
      <c r="B29" s="306"/>
      <c r="C29" s="102" t="s">
        <v>166</v>
      </c>
      <c r="D29" s="353"/>
      <c r="E29" s="354"/>
      <c r="F29" s="354"/>
      <c r="G29" s="355"/>
      <c r="H29" s="63" t="s">
        <v>49</v>
      </c>
      <c r="I29" s="338" t="s">
        <v>47</v>
      </c>
      <c r="J29" s="339"/>
      <c r="K29" s="292"/>
      <c r="L29" s="293"/>
      <c r="M29" s="293"/>
      <c r="N29" s="293"/>
      <c r="O29" s="293"/>
      <c r="P29" s="293"/>
      <c r="Q29" s="297"/>
      <c r="R29" s="300"/>
      <c r="S29" s="303"/>
      <c r="T29" s="336"/>
      <c r="U29" s="314"/>
      <c r="V29" s="379"/>
      <c r="W29" s="381"/>
    </row>
    <row r="30" spans="1:23" s="27" customFormat="1" ht="24" customHeight="1" x14ac:dyDescent="0.15">
      <c r="A30" s="25"/>
      <c r="B30" s="307"/>
      <c r="C30" s="103" t="s">
        <v>167</v>
      </c>
      <c r="D30" s="356"/>
      <c r="E30" s="356"/>
      <c r="F30" s="356"/>
      <c r="G30" s="357"/>
      <c r="H30" s="64" t="s">
        <v>49</v>
      </c>
      <c r="I30" s="340" t="s">
        <v>48</v>
      </c>
      <c r="J30" s="341"/>
      <c r="K30" s="294"/>
      <c r="L30" s="295"/>
      <c r="M30" s="295"/>
      <c r="N30" s="295"/>
      <c r="O30" s="295"/>
      <c r="P30" s="295"/>
      <c r="Q30" s="298"/>
      <c r="R30" s="301"/>
      <c r="S30" s="304"/>
      <c r="T30" s="337"/>
      <c r="U30" s="315"/>
      <c r="V30" s="380"/>
      <c r="W30" s="382"/>
    </row>
    <row r="31" spans="1:23" s="27" customFormat="1" ht="24" customHeight="1" x14ac:dyDescent="0.15">
      <c r="A31" s="25"/>
      <c r="B31" s="306">
        <v>9</v>
      </c>
      <c r="C31" s="101" t="s">
        <v>165</v>
      </c>
      <c r="D31" s="308"/>
      <c r="E31" s="308"/>
      <c r="F31" s="308"/>
      <c r="G31" s="309"/>
      <c r="H31" s="62" t="s">
        <v>49</v>
      </c>
      <c r="I31" s="288" t="s">
        <v>46</v>
      </c>
      <c r="J31" s="289"/>
      <c r="K31" s="290"/>
      <c r="L31" s="291"/>
      <c r="M31" s="291"/>
      <c r="N31" s="291"/>
      <c r="O31" s="291"/>
      <c r="P31" s="291"/>
      <c r="Q31" s="296"/>
      <c r="R31" s="299"/>
      <c r="S31" s="302"/>
      <c r="T31" s="335"/>
      <c r="U31" s="313"/>
      <c r="V31" s="378"/>
      <c r="W31" s="309" t="s">
        <v>53</v>
      </c>
    </row>
    <row r="32" spans="1:23" s="27" customFormat="1" ht="24" customHeight="1" x14ac:dyDescent="0.15">
      <c r="A32" s="25"/>
      <c r="B32" s="306"/>
      <c r="C32" s="102" t="s">
        <v>166</v>
      </c>
      <c r="D32" s="353"/>
      <c r="E32" s="354"/>
      <c r="F32" s="354"/>
      <c r="G32" s="355"/>
      <c r="H32" s="63" t="s">
        <v>49</v>
      </c>
      <c r="I32" s="338" t="s">
        <v>47</v>
      </c>
      <c r="J32" s="339"/>
      <c r="K32" s="292"/>
      <c r="L32" s="293"/>
      <c r="M32" s="293"/>
      <c r="N32" s="293"/>
      <c r="O32" s="293"/>
      <c r="P32" s="293"/>
      <c r="Q32" s="297"/>
      <c r="R32" s="300"/>
      <c r="S32" s="303"/>
      <c r="T32" s="336"/>
      <c r="U32" s="314"/>
      <c r="V32" s="379"/>
      <c r="W32" s="381"/>
    </row>
    <row r="33" spans="1:23" s="27" customFormat="1" ht="24" customHeight="1" x14ac:dyDescent="0.15">
      <c r="A33" s="25"/>
      <c r="B33" s="307"/>
      <c r="C33" s="103" t="s">
        <v>167</v>
      </c>
      <c r="D33" s="356"/>
      <c r="E33" s="356"/>
      <c r="F33" s="356"/>
      <c r="G33" s="357"/>
      <c r="H33" s="64" t="s">
        <v>49</v>
      </c>
      <c r="I33" s="340" t="s">
        <v>48</v>
      </c>
      <c r="J33" s="341"/>
      <c r="K33" s="294"/>
      <c r="L33" s="295"/>
      <c r="M33" s="295"/>
      <c r="N33" s="295"/>
      <c r="O33" s="295"/>
      <c r="P33" s="295"/>
      <c r="Q33" s="298"/>
      <c r="R33" s="301"/>
      <c r="S33" s="304"/>
      <c r="T33" s="337"/>
      <c r="U33" s="315"/>
      <c r="V33" s="380"/>
      <c r="W33" s="382"/>
    </row>
    <row r="34" spans="1:23" s="27" customFormat="1" ht="24" customHeight="1" x14ac:dyDescent="0.15">
      <c r="A34" s="25"/>
      <c r="B34" s="306">
        <v>10</v>
      </c>
      <c r="C34" s="101" t="s">
        <v>165</v>
      </c>
      <c r="D34" s="308"/>
      <c r="E34" s="308"/>
      <c r="F34" s="308"/>
      <c r="G34" s="309"/>
      <c r="H34" s="62" t="s">
        <v>49</v>
      </c>
      <c r="I34" s="288" t="s">
        <v>46</v>
      </c>
      <c r="J34" s="289"/>
      <c r="K34" s="290"/>
      <c r="L34" s="291"/>
      <c r="M34" s="291"/>
      <c r="N34" s="291"/>
      <c r="O34" s="291"/>
      <c r="P34" s="291"/>
      <c r="Q34" s="296"/>
      <c r="R34" s="299"/>
      <c r="S34" s="302"/>
      <c r="T34" s="335"/>
      <c r="U34" s="313"/>
      <c r="V34" s="378"/>
      <c r="W34" s="309" t="s">
        <v>53</v>
      </c>
    </row>
    <row r="35" spans="1:23" s="27" customFormat="1" ht="24" customHeight="1" x14ac:dyDescent="0.15">
      <c r="A35" s="25"/>
      <c r="B35" s="306"/>
      <c r="C35" s="102" t="s">
        <v>166</v>
      </c>
      <c r="D35" s="353"/>
      <c r="E35" s="354"/>
      <c r="F35" s="354"/>
      <c r="G35" s="355"/>
      <c r="H35" s="63" t="s">
        <v>49</v>
      </c>
      <c r="I35" s="338" t="s">
        <v>47</v>
      </c>
      <c r="J35" s="339"/>
      <c r="K35" s="292"/>
      <c r="L35" s="293"/>
      <c r="M35" s="293"/>
      <c r="N35" s="293"/>
      <c r="O35" s="293"/>
      <c r="P35" s="293"/>
      <c r="Q35" s="297"/>
      <c r="R35" s="300"/>
      <c r="S35" s="303"/>
      <c r="T35" s="336"/>
      <c r="U35" s="314"/>
      <c r="V35" s="379"/>
      <c r="W35" s="381"/>
    </row>
    <row r="36" spans="1:23" s="27" customFormat="1" ht="24" customHeight="1" x14ac:dyDescent="0.15">
      <c r="A36" s="25"/>
      <c r="B36" s="307"/>
      <c r="C36" s="103" t="s">
        <v>167</v>
      </c>
      <c r="D36" s="356"/>
      <c r="E36" s="356"/>
      <c r="F36" s="356"/>
      <c r="G36" s="357"/>
      <c r="H36" s="64" t="s">
        <v>49</v>
      </c>
      <c r="I36" s="370" t="s">
        <v>48</v>
      </c>
      <c r="J36" s="371"/>
      <c r="K36" s="294"/>
      <c r="L36" s="295"/>
      <c r="M36" s="295"/>
      <c r="N36" s="295"/>
      <c r="O36" s="295"/>
      <c r="P36" s="295"/>
      <c r="Q36" s="298"/>
      <c r="R36" s="301"/>
      <c r="S36" s="304"/>
      <c r="T36" s="337"/>
      <c r="U36" s="315"/>
      <c r="V36" s="380"/>
      <c r="W36" s="382"/>
    </row>
    <row r="37" spans="1:23" ht="33" customHeight="1" thickBot="1" x14ac:dyDescent="0.2">
      <c r="A37" s="3"/>
      <c r="B37" s="358" t="s">
        <v>81</v>
      </c>
      <c r="C37" s="359"/>
      <c r="D37" s="359"/>
      <c r="E37" s="359"/>
      <c r="F37" s="359"/>
      <c r="G37" s="359"/>
      <c r="H37" s="359"/>
      <c r="I37" s="359"/>
      <c r="J37" s="359"/>
      <c r="K37" s="359"/>
      <c r="L37" s="359"/>
      <c r="M37" s="359"/>
      <c r="N37" s="360"/>
      <c r="O37" s="364" t="s">
        <v>55</v>
      </c>
      <c r="P37" s="365"/>
      <c r="Q37" s="121">
        <f ca="1">COUNTIF(OFFSET(Q2,5,0):OFFSET(Q37,-1,0),"〇")</f>
        <v>0</v>
      </c>
      <c r="R37" s="122">
        <f ca="1">COUNTIF(OFFSET(R2,5,0):OFFSET(R37,-1,0),"〇")</f>
        <v>0</v>
      </c>
      <c r="S37" s="123">
        <f ca="1">COUNTIF(OFFSET(S2,5,0):OFFSET(S37,-1,0),"〇")</f>
        <v>0</v>
      </c>
      <c r="T37" s="50"/>
      <c r="U37" s="36"/>
      <c r="V37" s="96"/>
      <c r="W37" s="96"/>
    </row>
    <row r="38" spans="1:23" s="27" customFormat="1" ht="24" customHeight="1" thickTop="1" x14ac:dyDescent="0.15">
      <c r="A38" s="25"/>
      <c r="B38" s="361"/>
      <c r="C38" s="362"/>
      <c r="D38" s="362"/>
      <c r="E38" s="362"/>
      <c r="F38" s="362"/>
      <c r="G38" s="362"/>
      <c r="H38" s="362"/>
      <c r="I38" s="362"/>
      <c r="J38" s="362"/>
      <c r="K38" s="362"/>
      <c r="L38" s="362"/>
      <c r="M38" s="362"/>
      <c r="N38" s="363"/>
      <c r="O38" s="362" t="s">
        <v>22</v>
      </c>
      <c r="P38" s="363"/>
      <c r="Q38" s="366">
        <f ca="1">Q37+R37+S37</f>
        <v>0</v>
      </c>
      <c r="R38" s="367"/>
      <c r="S38" s="367"/>
      <c r="T38" s="368"/>
      <c r="U38" s="97"/>
      <c r="V38" s="98"/>
      <c r="W38" s="98"/>
    </row>
    <row r="39" spans="1:23" s="65" customFormat="1" ht="20.100000000000001" customHeight="1" x14ac:dyDescent="0.15">
      <c r="B39" s="369" t="s">
        <v>188</v>
      </c>
      <c r="C39" s="369"/>
      <c r="D39" s="369"/>
      <c r="E39" s="369"/>
      <c r="F39" s="369"/>
      <c r="G39" s="369"/>
      <c r="H39" s="369"/>
      <c r="I39" s="369"/>
      <c r="J39" s="369"/>
      <c r="K39" s="369"/>
      <c r="L39" s="369"/>
      <c r="M39" s="369"/>
      <c r="N39" s="369"/>
      <c r="O39" s="369"/>
      <c r="P39" s="369"/>
      <c r="Q39" s="369"/>
      <c r="R39" s="369"/>
      <c r="S39" s="369"/>
      <c r="V39" s="98"/>
      <c r="W39" s="98"/>
    </row>
    <row r="40" spans="1:23" s="28" customFormat="1" ht="20.100000000000001" customHeight="1" x14ac:dyDescent="0.15">
      <c r="B40" s="344" t="s">
        <v>177</v>
      </c>
      <c r="C40" s="344"/>
      <c r="D40" s="344"/>
      <c r="E40" s="344"/>
      <c r="F40" s="344"/>
      <c r="G40" s="344"/>
      <c r="H40" s="344"/>
      <c r="I40" s="344"/>
      <c r="J40" s="344"/>
      <c r="K40" s="344"/>
      <c r="L40" s="344"/>
      <c r="M40" s="344"/>
      <c r="N40" s="344"/>
      <c r="O40" s="344"/>
      <c r="P40" s="344"/>
      <c r="Q40" s="344"/>
      <c r="R40" s="344"/>
      <c r="S40" s="344"/>
      <c r="T40" s="344"/>
      <c r="U40" s="344"/>
      <c r="V40" s="344"/>
      <c r="W40" s="344"/>
    </row>
    <row r="41" spans="1:23" s="65" customFormat="1" ht="28.5" customHeight="1" x14ac:dyDescent="0.15">
      <c r="B41" s="293" t="s">
        <v>175</v>
      </c>
      <c r="C41" s="293"/>
      <c r="D41" s="293"/>
      <c r="E41" s="293"/>
      <c r="F41" s="293"/>
      <c r="G41" s="293"/>
      <c r="H41" s="293"/>
      <c r="I41" s="293"/>
      <c r="J41" s="293"/>
      <c r="K41" s="293"/>
      <c r="L41" s="293"/>
      <c r="M41" s="293"/>
      <c r="N41" s="293"/>
      <c r="O41" s="293"/>
      <c r="P41" s="293"/>
      <c r="Q41" s="293"/>
      <c r="R41" s="293"/>
      <c r="S41" s="293"/>
      <c r="T41" s="293"/>
      <c r="U41" s="293"/>
      <c r="V41" s="293"/>
      <c r="W41" s="293"/>
    </row>
    <row r="42" spans="1:23" s="28" customFormat="1" ht="36.6" customHeight="1" x14ac:dyDescent="0.15">
      <c r="B42" s="343" t="s">
        <v>176</v>
      </c>
      <c r="C42" s="343"/>
      <c r="D42" s="343"/>
      <c r="E42" s="343"/>
      <c r="F42" s="343"/>
      <c r="G42" s="343"/>
      <c r="H42" s="343"/>
      <c r="I42" s="343"/>
      <c r="J42" s="343"/>
      <c r="K42" s="343"/>
      <c r="L42" s="343"/>
      <c r="M42" s="343"/>
      <c r="N42" s="343"/>
      <c r="O42" s="343"/>
      <c r="P42" s="343"/>
      <c r="Q42" s="343"/>
      <c r="R42" s="343"/>
      <c r="S42" s="343"/>
      <c r="T42" s="343"/>
      <c r="U42" s="343"/>
      <c r="V42" s="343"/>
      <c r="W42" s="343"/>
    </row>
    <row r="43" spans="1:23" s="28" customFormat="1" ht="20.100000000000001" customHeight="1" x14ac:dyDescent="0.15">
      <c r="B43" s="342" t="s">
        <v>142</v>
      </c>
      <c r="C43" s="342"/>
      <c r="D43" s="342"/>
      <c r="E43" s="342"/>
      <c r="F43" s="342"/>
      <c r="G43" s="342"/>
      <c r="H43" s="342"/>
      <c r="I43" s="342"/>
      <c r="J43" s="342"/>
      <c r="K43" s="342"/>
      <c r="L43" s="342"/>
      <c r="M43" s="342"/>
      <c r="N43" s="342"/>
      <c r="O43" s="342"/>
      <c r="P43" s="342"/>
      <c r="Q43" s="342"/>
      <c r="R43" s="342"/>
      <c r="S43" s="342"/>
      <c r="T43" s="342"/>
      <c r="U43" s="342"/>
      <c r="V43" s="342"/>
      <c r="W43" s="342"/>
    </row>
    <row r="44" spans="1:23" ht="15.75" customHeight="1" x14ac:dyDescent="0.15"/>
    <row r="45" spans="1:23" ht="15.75" customHeight="1" x14ac:dyDescent="0.15"/>
    <row r="46" spans="1:23" ht="15.75" customHeight="1" x14ac:dyDescent="0.15"/>
    <row r="47" spans="1:23" ht="15.75" customHeight="1" x14ac:dyDescent="0.15"/>
    <row r="48" spans="1:23"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22.5" customHeight="1" x14ac:dyDescent="0.15"/>
    <row r="86" ht="22.5" customHeight="1" x14ac:dyDescent="0.15"/>
    <row r="87" ht="22.5" customHeight="1" x14ac:dyDescent="0.15"/>
    <row r="88" ht="22.5" customHeight="1" x14ac:dyDescent="0.15"/>
    <row r="89" ht="22.5" customHeight="1" x14ac:dyDescent="0.15"/>
    <row r="90" ht="22.5" customHeight="1" x14ac:dyDescent="0.15"/>
    <row r="91" ht="22.5" customHeight="1" x14ac:dyDescent="0.15"/>
    <row r="92" ht="22.5" customHeight="1" x14ac:dyDescent="0.15"/>
    <row r="93" ht="22.5" customHeight="1" x14ac:dyDescent="0.15"/>
    <row r="94" ht="22.5" customHeight="1" x14ac:dyDescent="0.15"/>
    <row r="95" ht="22.5" customHeight="1" x14ac:dyDescent="0.15"/>
    <row r="96" ht="22.5" customHeight="1" x14ac:dyDescent="0.15"/>
    <row r="97" ht="22.5" customHeight="1" x14ac:dyDescent="0.15"/>
    <row r="98" ht="22.5" customHeight="1" x14ac:dyDescent="0.15"/>
    <row r="99" ht="22.5" customHeight="1" x14ac:dyDescent="0.15"/>
    <row r="100" ht="22.5" customHeight="1" x14ac:dyDescent="0.15"/>
    <row r="101" ht="22.5" customHeight="1" x14ac:dyDescent="0.15"/>
    <row r="102" ht="22.5" customHeight="1" x14ac:dyDescent="0.15"/>
    <row r="103" ht="22.5" customHeight="1" x14ac:dyDescent="0.15"/>
    <row r="104" ht="22.5" customHeight="1" x14ac:dyDescent="0.15"/>
    <row r="105" ht="22.5" customHeight="1" x14ac:dyDescent="0.15"/>
    <row r="106" ht="22.5" customHeight="1" x14ac:dyDescent="0.15"/>
    <row r="107" ht="22.5" customHeight="1" x14ac:dyDescent="0.15"/>
    <row r="108" ht="22.5" customHeight="1" x14ac:dyDescent="0.15"/>
    <row r="109" ht="22.5" customHeight="1" x14ac:dyDescent="0.15"/>
    <row r="110" ht="22.5" customHeight="1" x14ac:dyDescent="0.15"/>
    <row r="111" ht="22.5" customHeight="1" x14ac:dyDescent="0.15"/>
    <row r="112" ht="22.5" customHeight="1" x14ac:dyDescent="0.15"/>
    <row r="113" ht="22.5" customHeight="1" x14ac:dyDescent="0.15"/>
    <row r="114" ht="22.5" customHeight="1" x14ac:dyDescent="0.15"/>
    <row r="115" ht="22.5" customHeight="1" x14ac:dyDescent="0.15"/>
    <row r="116" ht="22.5" customHeight="1" x14ac:dyDescent="0.15"/>
    <row r="117" ht="22.5" customHeight="1" x14ac:dyDescent="0.15"/>
    <row r="118" ht="22.5" customHeight="1" x14ac:dyDescent="0.15"/>
    <row r="119" ht="22.5" customHeight="1" x14ac:dyDescent="0.15"/>
    <row r="120" ht="22.5" customHeight="1" x14ac:dyDescent="0.15"/>
    <row r="121" ht="22.5" customHeight="1" x14ac:dyDescent="0.15"/>
    <row r="122" ht="22.5" customHeight="1" x14ac:dyDescent="0.15"/>
    <row r="123" ht="22.5" customHeight="1" x14ac:dyDescent="0.15"/>
    <row r="124" ht="22.5" customHeight="1" x14ac:dyDescent="0.15"/>
    <row r="125" ht="22.5" customHeight="1" x14ac:dyDescent="0.15"/>
    <row r="126" ht="22.5" customHeight="1" x14ac:dyDescent="0.15"/>
    <row r="127" ht="22.5" customHeight="1" x14ac:dyDescent="0.15"/>
    <row r="128" ht="22.5" customHeight="1" x14ac:dyDescent="0.15"/>
    <row r="129" ht="22.5" customHeight="1" x14ac:dyDescent="0.15"/>
    <row r="130" ht="22.5" customHeight="1" x14ac:dyDescent="0.15"/>
    <row r="131" ht="22.5" customHeight="1" x14ac:dyDescent="0.15"/>
    <row r="132" ht="22.5" customHeight="1" x14ac:dyDescent="0.15"/>
    <row r="133" ht="22.5" customHeight="1" x14ac:dyDescent="0.15"/>
    <row r="134" ht="22.5" customHeight="1" x14ac:dyDescent="0.15"/>
    <row r="135" ht="22.5" customHeight="1" x14ac:dyDescent="0.15"/>
    <row r="136" ht="22.5" customHeight="1" x14ac:dyDescent="0.15"/>
    <row r="137" ht="22.5" customHeight="1" x14ac:dyDescent="0.15"/>
    <row r="138" ht="22.5" customHeight="1" x14ac:dyDescent="0.15"/>
    <row r="139" ht="22.5" customHeight="1" x14ac:dyDescent="0.15"/>
    <row r="140" ht="22.5" customHeight="1" x14ac:dyDescent="0.15"/>
    <row r="141" ht="22.5" customHeight="1" x14ac:dyDescent="0.15"/>
    <row r="142" ht="22.5" customHeight="1" x14ac:dyDescent="0.15"/>
    <row r="143" ht="22.5" customHeight="1" x14ac:dyDescent="0.15"/>
    <row r="144" ht="22.5" customHeight="1" x14ac:dyDescent="0.15"/>
    <row r="145" ht="22.5" customHeight="1" x14ac:dyDescent="0.15"/>
    <row r="146" ht="22.5" customHeight="1" x14ac:dyDescent="0.15"/>
    <row r="147" ht="22.5" customHeight="1" x14ac:dyDescent="0.15"/>
    <row r="148" ht="22.5" customHeight="1" x14ac:dyDescent="0.15"/>
    <row r="149" ht="22.5" customHeight="1" x14ac:dyDescent="0.15"/>
    <row r="150" ht="22.5" customHeight="1" x14ac:dyDescent="0.15"/>
    <row r="151" ht="22.5" customHeight="1" x14ac:dyDescent="0.15"/>
    <row r="152" ht="22.5" customHeight="1" x14ac:dyDescent="0.15"/>
    <row r="153" ht="22.5" customHeight="1" x14ac:dyDescent="0.15"/>
    <row r="154" ht="22.5" customHeight="1" x14ac:dyDescent="0.15"/>
    <row r="155" ht="22.5" customHeight="1" x14ac:dyDescent="0.15"/>
    <row r="156" ht="22.5" customHeight="1" x14ac:dyDescent="0.15"/>
    <row r="157" ht="22.5" customHeight="1" x14ac:dyDescent="0.15"/>
    <row r="158" ht="22.5" customHeight="1" x14ac:dyDescent="0.15"/>
    <row r="159" ht="22.5" customHeight="1" x14ac:dyDescent="0.15"/>
    <row r="160" ht="22.5" customHeight="1" x14ac:dyDescent="0.15"/>
    <row r="161" ht="22.5" customHeight="1" x14ac:dyDescent="0.15"/>
    <row r="162" ht="22.5" customHeight="1" x14ac:dyDescent="0.15"/>
    <row r="163" ht="22.5" customHeight="1" x14ac:dyDescent="0.15"/>
    <row r="164" ht="22.5" customHeight="1" x14ac:dyDescent="0.15"/>
    <row r="165" ht="22.5" customHeight="1" x14ac:dyDescent="0.15"/>
    <row r="166" ht="22.5" customHeight="1" x14ac:dyDescent="0.15"/>
    <row r="167" ht="22.5" customHeight="1" x14ac:dyDescent="0.15"/>
    <row r="168" ht="22.5" customHeight="1" x14ac:dyDescent="0.15"/>
    <row r="169" ht="22.5" customHeight="1" x14ac:dyDescent="0.15"/>
    <row r="170" ht="22.5" customHeight="1" x14ac:dyDescent="0.15"/>
    <row r="171" ht="22.5" customHeight="1" x14ac:dyDescent="0.15"/>
    <row r="172" ht="22.5" customHeight="1" x14ac:dyDescent="0.15"/>
    <row r="173" ht="22.5" customHeight="1" x14ac:dyDescent="0.15"/>
    <row r="174" ht="22.5" customHeight="1" x14ac:dyDescent="0.15"/>
    <row r="175" ht="22.5" customHeight="1" x14ac:dyDescent="0.15"/>
    <row r="176" ht="22.5" customHeight="1" x14ac:dyDescent="0.15"/>
    <row r="177" ht="22.5" customHeight="1" x14ac:dyDescent="0.15"/>
    <row r="178" ht="22.5" customHeight="1" x14ac:dyDescent="0.15"/>
    <row r="179" ht="22.5" customHeight="1" x14ac:dyDescent="0.15"/>
    <row r="180" ht="22.5" customHeight="1" x14ac:dyDescent="0.15"/>
    <row r="181" ht="22.5" customHeight="1" x14ac:dyDescent="0.15"/>
    <row r="182" ht="22.5" customHeight="1" x14ac:dyDescent="0.15"/>
    <row r="183" ht="22.5" customHeight="1" x14ac:dyDescent="0.15"/>
    <row r="184" ht="22.5" customHeight="1" x14ac:dyDescent="0.15"/>
    <row r="185" ht="22.5" customHeight="1" x14ac:dyDescent="0.15"/>
  </sheetData>
  <mergeCells count="170">
    <mergeCell ref="W31:W33"/>
    <mergeCell ref="T22:T24"/>
    <mergeCell ref="D22:G22"/>
    <mergeCell ref="I22:J22"/>
    <mergeCell ref="K22:P24"/>
    <mergeCell ref="Q22:Q24"/>
    <mergeCell ref="R22:R24"/>
    <mergeCell ref="I26:J26"/>
    <mergeCell ref="I27:J27"/>
    <mergeCell ref="I29:J29"/>
    <mergeCell ref="I30:J30"/>
    <mergeCell ref="D23:G23"/>
    <mergeCell ref="D24:G24"/>
    <mergeCell ref="D26:G26"/>
    <mergeCell ref="D27:G27"/>
    <mergeCell ref="D29:G29"/>
    <mergeCell ref="I23:J23"/>
    <mergeCell ref="I24:J24"/>
    <mergeCell ref="T13:T15"/>
    <mergeCell ref="I14:J14"/>
    <mergeCell ref="D11:G11"/>
    <mergeCell ref="D12:G12"/>
    <mergeCell ref="K19:P21"/>
    <mergeCell ref="Q19:Q21"/>
    <mergeCell ref="W34:W36"/>
    <mergeCell ref="V31:V33"/>
    <mergeCell ref="V34:V36"/>
    <mergeCell ref="V25:V27"/>
    <mergeCell ref="W25:W27"/>
    <mergeCell ref="V28:V30"/>
    <mergeCell ref="W28:W30"/>
    <mergeCell ref="K28:P30"/>
    <mergeCell ref="Q28:Q30"/>
    <mergeCell ref="R28:R30"/>
    <mergeCell ref="S28:S30"/>
    <mergeCell ref="T28:T30"/>
    <mergeCell ref="R31:R33"/>
    <mergeCell ref="D14:G14"/>
    <mergeCell ref="D15:G15"/>
    <mergeCell ref="D17:G17"/>
    <mergeCell ref="D18:G18"/>
    <mergeCell ref="D20:G20"/>
    <mergeCell ref="V3:W6"/>
    <mergeCell ref="V7:V9"/>
    <mergeCell ref="V10:V12"/>
    <mergeCell ref="V13:V15"/>
    <mergeCell ref="V16:V18"/>
    <mergeCell ref="V19:V21"/>
    <mergeCell ref="V22:V24"/>
    <mergeCell ref="W7:W9"/>
    <mergeCell ref="W10:W12"/>
    <mergeCell ref="W13:W15"/>
    <mergeCell ref="W16:W18"/>
    <mergeCell ref="W19:W21"/>
    <mergeCell ref="W22:W24"/>
    <mergeCell ref="I35:J35"/>
    <mergeCell ref="I36:J36"/>
    <mergeCell ref="B34:B36"/>
    <mergeCell ref="D34:G34"/>
    <mergeCell ref="I34:J34"/>
    <mergeCell ref="I32:J32"/>
    <mergeCell ref="I33:J33"/>
    <mergeCell ref="B25:B27"/>
    <mergeCell ref="B31:B33"/>
    <mergeCell ref="I31:J31"/>
    <mergeCell ref="B28:B30"/>
    <mergeCell ref="D28:G28"/>
    <mergeCell ref="I28:J28"/>
    <mergeCell ref="D35:G35"/>
    <mergeCell ref="D36:G36"/>
    <mergeCell ref="D30:G30"/>
    <mergeCell ref="D32:G32"/>
    <mergeCell ref="D33:G33"/>
    <mergeCell ref="B22:B24"/>
    <mergeCell ref="B37:N38"/>
    <mergeCell ref="O37:P37"/>
    <mergeCell ref="O38:P38"/>
    <mergeCell ref="Q38:T38"/>
    <mergeCell ref="B39:S39"/>
    <mergeCell ref="S34:S36"/>
    <mergeCell ref="T34:T36"/>
    <mergeCell ref="S22:S24"/>
    <mergeCell ref="D25:G25"/>
    <mergeCell ref="I25:J25"/>
    <mergeCell ref="K25:P27"/>
    <mergeCell ref="Q25:Q27"/>
    <mergeCell ref="R25:R27"/>
    <mergeCell ref="S25:S27"/>
    <mergeCell ref="T25:T27"/>
    <mergeCell ref="D31:G31"/>
    <mergeCell ref="K34:P36"/>
    <mergeCell ref="Q34:Q36"/>
    <mergeCell ref="R34:R36"/>
    <mergeCell ref="S31:S33"/>
    <mergeCell ref="T31:T33"/>
    <mergeCell ref="K31:P33"/>
    <mergeCell ref="Q31:Q33"/>
    <mergeCell ref="R19:R21"/>
    <mergeCell ref="S16:S18"/>
    <mergeCell ref="T16:T18"/>
    <mergeCell ref="I17:J17"/>
    <mergeCell ref="I18:J18"/>
    <mergeCell ref="B16:B18"/>
    <mergeCell ref="D16:G16"/>
    <mergeCell ref="I16:J16"/>
    <mergeCell ref="K16:P18"/>
    <mergeCell ref="Q16:Q18"/>
    <mergeCell ref="R16:R18"/>
    <mergeCell ref="S19:S21"/>
    <mergeCell ref="T19:T21"/>
    <mergeCell ref="I20:J20"/>
    <mergeCell ref="I21:J21"/>
    <mergeCell ref="D21:G21"/>
    <mergeCell ref="D7:G7"/>
    <mergeCell ref="I7:J7"/>
    <mergeCell ref="K7:P9"/>
    <mergeCell ref="Q7:Q9"/>
    <mergeCell ref="R7:R9"/>
    <mergeCell ref="Q4:Q6"/>
    <mergeCell ref="R4:R6"/>
    <mergeCell ref="D8:G8"/>
    <mergeCell ref="D9:G9"/>
    <mergeCell ref="B43:W43"/>
    <mergeCell ref="U10:U12"/>
    <mergeCell ref="U13:U15"/>
    <mergeCell ref="U16:U18"/>
    <mergeCell ref="U19:U21"/>
    <mergeCell ref="U22:U24"/>
    <mergeCell ref="U25:U27"/>
    <mergeCell ref="U28:U30"/>
    <mergeCell ref="U31:U33"/>
    <mergeCell ref="U34:U36"/>
    <mergeCell ref="S10:S12"/>
    <mergeCell ref="T10:T12"/>
    <mergeCell ref="I11:J11"/>
    <mergeCell ref="I12:J12"/>
    <mergeCell ref="B10:B12"/>
    <mergeCell ref="D10:G10"/>
    <mergeCell ref="B41:W41"/>
    <mergeCell ref="B42:W42"/>
    <mergeCell ref="B40:W40"/>
    <mergeCell ref="I15:J15"/>
    <mergeCell ref="B13:B15"/>
    <mergeCell ref="D13:G13"/>
    <mergeCell ref="I13:J13"/>
    <mergeCell ref="K13:P15"/>
    <mergeCell ref="I10:J10"/>
    <mergeCell ref="K10:P12"/>
    <mergeCell ref="Q10:Q12"/>
    <mergeCell ref="R10:R12"/>
    <mergeCell ref="S13:S15"/>
    <mergeCell ref="B19:B21"/>
    <mergeCell ref="D19:G19"/>
    <mergeCell ref="I19:J19"/>
    <mergeCell ref="U3:U6"/>
    <mergeCell ref="U7:U9"/>
    <mergeCell ref="B3:B6"/>
    <mergeCell ref="C3:G6"/>
    <mergeCell ref="H3:J6"/>
    <mergeCell ref="K3:P6"/>
    <mergeCell ref="Q3:S3"/>
    <mergeCell ref="T3:T6"/>
    <mergeCell ref="Q13:Q15"/>
    <mergeCell ref="R13:R15"/>
    <mergeCell ref="S4:S6"/>
    <mergeCell ref="S7:S9"/>
    <mergeCell ref="T7:T9"/>
    <mergeCell ref="I8:J8"/>
    <mergeCell ref="I9:J9"/>
    <mergeCell ref="B7:B9"/>
  </mergeCells>
  <phoneticPr fontId="1"/>
  <dataValidations disablePrompts="1" count="2">
    <dataValidation type="list" allowBlank="1" showInputMessage="1" showErrorMessage="1" sqref="WVO983050:WVO983073 H65546:H65569 JC65546:JC65569 SY65546:SY65569 ACU65546:ACU65569 AMQ65546:AMQ65569 AWM65546:AWM65569 BGI65546:BGI65569 BQE65546:BQE65569 CAA65546:CAA65569 CJW65546:CJW65569 CTS65546:CTS65569 DDO65546:DDO65569 DNK65546:DNK65569 DXG65546:DXG65569 EHC65546:EHC65569 EQY65546:EQY65569 FAU65546:FAU65569 FKQ65546:FKQ65569 FUM65546:FUM65569 GEI65546:GEI65569 GOE65546:GOE65569 GYA65546:GYA65569 HHW65546:HHW65569 HRS65546:HRS65569 IBO65546:IBO65569 ILK65546:ILK65569 IVG65546:IVG65569 JFC65546:JFC65569 JOY65546:JOY65569 JYU65546:JYU65569 KIQ65546:KIQ65569 KSM65546:KSM65569 LCI65546:LCI65569 LME65546:LME65569 LWA65546:LWA65569 MFW65546:MFW65569 MPS65546:MPS65569 MZO65546:MZO65569 NJK65546:NJK65569 NTG65546:NTG65569 ODC65546:ODC65569 OMY65546:OMY65569 OWU65546:OWU65569 PGQ65546:PGQ65569 PQM65546:PQM65569 QAI65546:QAI65569 QKE65546:QKE65569 QUA65546:QUA65569 RDW65546:RDW65569 RNS65546:RNS65569 RXO65546:RXO65569 SHK65546:SHK65569 SRG65546:SRG65569 TBC65546:TBC65569 TKY65546:TKY65569 TUU65546:TUU65569 UEQ65546:UEQ65569 UOM65546:UOM65569 UYI65546:UYI65569 VIE65546:VIE65569 VSA65546:VSA65569 WBW65546:WBW65569 WLS65546:WLS65569 WVO65546:WVO65569 H131082:H131105 JC131082:JC131105 SY131082:SY131105 ACU131082:ACU131105 AMQ131082:AMQ131105 AWM131082:AWM131105 BGI131082:BGI131105 BQE131082:BQE131105 CAA131082:CAA131105 CJW131082:CJW131105 CTS131082:CTS131105 DDO131082:DDO131105 DNK131082:DNK131105 DXG131082:DXG131105 EHC131082:EHC131105 EQY131082:EQY131105 FAU131082:FAU131105 FKQ131082:FKQ131105 FUM131082:FUM131105 GEI131082:GEI131105 GOE131082:GOE131105 GYA131082:GYA131105 HHW131082:HHW131105 HRS131082:HRS131105 IBO131082:IBO131105 ILK131082:ILK131105 IVG131082:IVG131105 JFC131082:JFC131105 JOY131082:JOY131105 JYU131082:JYU131105 KIQ131082:KIQ131105 KSM131082:KSM131105 LCI131082:LCI131105 LME131082:LME131105 LWA131082:LWA131105 MFW131082:MFW131105 MPS131082:MPS131105 MZO131082:MZO131105 NJK131082:NJK131105 NTG131082:NTG131105 ODC131082:ODC131105 OMY131082:OMY131105 OWU131082:OWU131105 PGQ131082:PGQ131105 PQM131082:PQM131105 QAI131082:QAI131105 QKE131082:QKE131105 QUA131082:QUA131105 RDW131082:RDW131105 RNS131082:RNS131105 RXO131082:RXO131105 SHK131082:SHK131105 SRG131082:SRG131105 TBC131082:TBC131105 TKY131082:TKY131105 TUU131082:TUU131105 UEQ131082:UEQ131105 UOM131082:UOM131105 UYI131082:UYI131105 VIE131082:VIE131105 VSA131082:VSA131105 WBW131082:WBW131105 WLS131082:WLS131105 WVO131082:WVO131105 H196618:H196641 JC196618:JC196641 SY196618:SY196641 ACU196618:ACU196641 AMQ196618:AMQ196641 AWM196618:AWM196641 BGI196618:BGI196641 BQE196618:BQE196641 CAA196618:CAA196641 CJW196618:CJW196641 CTS196618:CTS196641 DDO196618:DDO196641 DNK196618:DNK196641 DXG196618:DXG196641 EHC196618:EHC196641 EQY196618:EQY196641 FAU196618:FAU196641 FKQ196618:FKQ196641 FUM196618:FUM196641 GEI196618:GEI196641 GOE196618:GOE196641 GYA196618:GYA196641 HHW196618:HHW196641 HRS196618:HRS196641 IBO196618:IBO196641 ILK196618:ILK196641 IVG196618:IVG196641 JFC196618:JFC196641 JOY196618:JOY196641 JYU196618:JYU196641 KIQ196618:KIQ196641 KSM196618:KSM196641 LCI196618:LCI196641 LME196618:LME196641 LWA196618:LWA196641 MFW196618:MFW196641 MPS196618:MPS196641 MZO196618:MZO196641 NJK196618:NJK196641 NTG196618:NTG196641 ODC196618:ODC196641 OMY196618:OMY196641 OWU196618:OWU196641 PGQ196618:PGQ196641 PQM196618:PQM196641 QAI196618:QAI196641 QKE196618:QKE196641 QUA196618:QUA196641 RDW196618:RDW196641 RNS196618:RNS196641 RXO196618:RXO196641 SHK196618:SHK196641 SRG196618:SRG196641 TBC196618:TBC196641 TKY196618:TKY196641 TUU196618:TUU196641 UEQ196618:UEQ196641 UOM196618:UOM196641 UYI196618:UYI196641 VIE196618:VIE196641 VSA196618:VSA196641 WBW196618:WBW196641 WLS196618:WLS196641 WVO196618:WVO196641 H262154:H262177 JC262154:JC262177 SY262154:SY262177 ACU262154:ACU262177 AMQ262154:AMQ262177 AWM262154:AWM262177 BGI262154:BGI262177 BQE262154:BQE262177 CAA262154:CAA262177 CJW262154:CJW262177 CTS262154:CTS262177 DDO262154:DDO262177 DNK262154:DNK262177 DXG262154:DXG262177 EHC262154:EHC262177 EQY262154:EQY262177 FAU262154:FAU262177 FKQ262154:FKQ262177 FUM262154:FUM262177 GEI262154:GEI262177 GOE262154:GOE262177 GYA262154:GYA262177 HHW262154:HHW262177 HRS262154:HRS262177 IBO262154:IBO262177 ILK262154:ILK262177 IVG262154:IVG262177 JFC262154:JFC262177 JOY262154:JOY262177 JYU262154:JYU262177 KIQ262154:KIQ262177 KSM262154:KSM262177 LCI262154:LCI262177 LME262154:LME262177 LWA262154:LWA262177 MFW262154:MFW262177 MPS262154:MPS262177 MZO262154:MZO262177 NJK262154:NJK262177 NTG262154:NTG262177 ODC262154:ODC262177 OMY262154:OMY262177 OWU262154:OWU262177 PGQ262154:PGQ262177 PQM262154:PQM262177 QAI262154:QAI262177 QKE262154:QKE262177 QUA262154:QUA262177 RDW262154:RDW262177 RNS262154:RNS262177 RXO262154:RXO262177 SHK262154:SHK262177 SRG262154:SRG262177 TBC262154:TBC262177 TKY262154:TKY262177 TUU262154:TUU262177 UEQ262154:UEQ262177 UOM262154:UOM262177 UYI262154:UYI262177 VIE262154:VIE262177 VSA262154:VSA262177 WBW262154:WBW262177 WLS262154:WLS262177 WVO262154:WVO262177 H327690:H327713 JC327690:JC327713 SY327690:SY327713 ACU327690:ACU327713 AMQ327690:AMQ327713 AWM327690:AWM327713 BGI327690:BGI327713 BQE327690:BQE327713 CAA327690:CAA327713 CJW327690:CJW327713 CTS327690:CTS327713 DDO327690:DDO327713 DNK327690:DNK327713 DXG327690:DXG327713 EHC327690:EHC327713 EQY327690:EQY327713 FAU327690:FAU327713 FKQ327690:FKQ327713 FUM327690:FUM327713 GEI327690:GEI327713 GOE327690:GOE327713 GYA327690:GYA327713 HHW327690:HHW327713 HRS327690:HRS327713 IBO327690:IBO327713 ILK327690:ILK327713 IVG327690:IVG327713 JFC327690:JFC327713 JOY327690:JOY327713 JYU327690:JYU327713 KIQ327690:KIQ327713 KSM327690:KSM327713 LCI327690:LCI327713 LME327690:LME327713 LWA327690:LWA327713 MFW327690:MFW327713 MPS327690:MPS327713 MZO327690:MZO327713 NJK327690:NJK327713 NTG327690:NTG327713 ODC327690:ODC327713 OMY327690:OMY327713 OWU327690:OWU327713 PGQ327690:PGQ327713 PQM327690:PQM327713 QAI327690:QAI327713 QKE327690:QKE327713 QUA327690:QUA327713 RDW327690:RDW327713 RNS327690:RNS327713 RXO327690:RXO327713 SHK327690:SHK327713 SRG327690:SRG327713 TBC327690:TBC327713 TKY327690:TKY327713 TUU327690:TUU327713 UEQ327690:UEQ327713 UOM327690:UOM327713 UYI327690:UYI327713 VIE327690:VIE327713 VSA327690:VSA327713 WBW327690:WBW327713 WLS327690:WLS327713 WVO327690:WVO327713 H393226:H393249 JC393226:JC393249 SY393226:SY393249 ACU393226:ACU393249 AMQ393226:AMQ393249 AWM393226:AWM393249 BGI393226:BGI393249 BQE393226:BQE393249 CAA393226:CAA393249 CJW393226:CJW393249 CTS393226:CTS393249 DDO393226:DDO393249 DNK393226:DNK393249 DXG393226:DXG393249 EHC393226:EHC393249 EQY393226:EQY393249 FAU393226:FAU393249 FKQ393226:FKQ393249 FUM393226:FUM393249 GEI393226:GEI393249 GOE393226:GOE393249 GYA393226:GYA393249 HHW393226:HHW393249 HRS393226:HRS393249 IBO393226:IBO393249 ILK393226:ILK393249 IVG393226:IVG393249 JFC393226:JFC393249 JOY393226:JOY393249 JYU393226:JYU393249 KIQ393226:KIQ393249 KSM393226:KSM393249 LCI393226:LCI393249 LME393226:LME393249 LWA393226:LWA393249 MFW393226:MFW393249 MPS393226:MPS393249 MZO393226:MZO393249 NJK393226:NJK393249 NTG393226:NTG393249 ODC393226:ODC393249 OMY393226:OMY393249 OWU393226:OWU393249 PGQ393226:PGQ393249 PQM393226:PQM393249 QAI393226:QAI393249 QKE393226:QKE393249 QUA393226:QUA393249 RDW393226:RDW393249 RNS393226:RNS393249 RXO393226:RXO393249 SHK393226:SHK393249 SRG393226:SRG393249 TBC393226:TBC393249 TKY393226:TKY393249 TUU393226:TUU393249 UEQ393226:UEQ393249 UOM393226:UOM393249 UYI393226:UYI393249 VIE393226:VIE393249 VSA393226:VSA393249 WBW393226:WBW393249 WLS393226:WLS393249 WVO393226:WVO393249 H458762:H458785 JC458762:JC458785 SY458762:SY458785 ACU458762:ACU458785 AMQ458762:AMQ458785 AWM458762:AWM458785 BGI458762:BGI458785 BQE458762:BQE458785 CAA458762:CAA458785 CJW458762:CJW458785 CTS458762:CTS458785 DDO458762:DDO458785 DNK458762:DNK458785 DXG458762:DXG458785 EHC458762:EHC458785 EQY458762:EQY458785 FAU458762:FAU458785 FKQ458762:FKQ458785 FUM458762:FUM458785 GEI458762:GEI458785 GOE458762:GOE458785 GYA458762:GYA458785 HHW458762:HHW458785 HRS458762:HRS458785 IBO458762:IBO458785 ILK458762:ILK458785 IVG458762:IVG458785 JFC458762:JFC458785 JOY458762:JOY458785 JYU458762:JYU458785 KIQ458762:KIQ458785 KSM458762:KSM458785 LCI458762:LCI458785 LME458762:LME458785 LWA458762:LWA458785 MFW458762:MFW458785 MPS458762:MPS458785 MZO458762:MZO458785 NJK458762:NJK458785 NTG458762:NTG458785 ODC458762:ODC458785 OMY458762:OMY458785 OWU458762:OWU458785 PGQ458762:PGQ458785 PQM458762:PQM458785 QAI458762:QAI458785 QKE458762:QKE458785 QUA458762:QUA458785 RDW458762:RDW458785 RNS458762:RNS458785 RXO458762:RXO458785 SHK458762:SHK458785 SRG458762:SRG458785 TBC458762:TBC458785 TKY458762:TKY458785 TUU458762:TUU458785 UEQ458762:UEQ458785 UOM458762:UOM458785 UYI458762:UYI458785 VIE458762:VIE458785 VSA458762:VSA458785 WBW458762:WBW458785 WLS458762:WLS458785 WVO458762:WVO458785 H524298:H524321 JC524298:JC524321 SY524298:SY524321 ACU524298:ACU524321 AMQ524298:AMQ524321 AWM524298:AWM524321 BGI524298:BGI524321 BQE524298:BQE524321 CAA524298:CAA524321 CJW524298:CJW524321 CTS524298:CTS524321 DDO524298:DDO524321 DNK524298:DNK524321 DXG524298:DXG524321 EHC524298:EHC524321 EQY524298:EQY524321 FAU524298:FAU524321 FKQ524298:FKQ524321 FUM524298:FUM524321 GEI524298:GEI524321 GOE524298:GOE524321 GYA524298:GYA524321 HHW524298:HHW524321 HRS524298:HRS524321 IBO524298:IBO524321 ILK524298:ILK524321 IVG524298:IVG524321 JFC524298:JFC524321 JOY524298:JOY524321 JYU524298:JYU524321 KIQ524298:KIQ524321 KSM524298:KSM524321 LCI524298:LCI524321 LME524298:LME524321 LWA524298:LWA524321 MFW524298:MFW524321 MPS524298:MPS524321 MZO524298:MZO524321 NJK524298:NJK524321 NTG524298:NTG524321 ODC524298:ODC524321 OMY524298:OMY524321 OWU524298:OWU524321 PGQ524298:PGQ524321 PQM524298:PQM524321 QAI524298:QAI524321 QKE524298:QKE524321 QUA524298:QUA524321 RDW524298:RDW524321 RNS524298:RNS524321 RXO524298:RXO524321 SHK524298:SHK524321 SRG524298:SRG524321 TBC524298:TBC524321 TKY524298:TKY524321 TUU524298:TUU524321 UEQ524298:UEQ524321 UOM524298:UOM524321 UYI524298:UYI524321 VIE524298:VIE524321 VSA524298:VSA524321 WBW524298:WBW524321 WLS524298:WLS524321 WVO524298:WVO524321 H589834:H589857 JC589834:JC589857 SY589834:SY589857 ACU589834:ACU589857 AMQ589834:AMQ589857 AWM589834:AWM589857 BGI589834:BGI589857 BQE589834:BQE589857 CAA589834:CAA589857 CJW589834:CJW589857 CTS589834:CTS589857 DDO589834:DDO589857 DNK589834:DNK589857 DXG589834:DXG589857 EHC589834:EHC589857 EQY589834:EQY589857 FAU589834:FAU589857 FKQ589834:FKQ589857 FUM589834:FUM589857 GEI589834:GEI589857 GOE589834:GOE589857 GYA589834:GYA589857 HHW589834:HHW589857 HRS589834:HRS589857 IBO589834:IBO589857 ILK589834:ILK589857 IVG589834:IVG589857 JFC589834:JFC589857 JOY589834:JOY589857 JYU589834:JYU589857 KIQ589834:KIQ589857 KSM589834:KSM589857 LCI589834:LCI589857 LME589834:LME589857 LWA589834:LWA589857 MFW589834:MFW589857 MPS589834:MPS589857 MZO589834:MZO589857 NJK589834:NJK589857 NTG589834:NTG589857 ODC589834:ODC589857 OMY589834:OMY589857 OWU589834:OWU589857 PGQ589834:PGQ589857 PQM589834:PQM589857 QAI589834:QAI589857 QKE589834:QKE589857 QUA589834:QUA589857 RDW589834:RDW589857 RNS589834:RNS589857 RXO589834:RXO589857 SHK589834:SHK589857 SRG589834:SRG589857 TBC589834:TBC589857 TKY589834:TKY589857 TUU589834:TUU589857 UEQ589834:UEQ589857 UOM589834:UOM589857 UYI589834:UYI589857 VIE589834:VIE589857 VSA589834:VSA589857 WBW589834:WBW589857 WLS589834:WLS589857 WVO589834:WVO589857 H655370:H655393 JC655370:JC655393 SY655370:SY655393 ACU655370:ACU655393 AMQ655370:AMQ655393 AWM655370:AWM655393 BGI655370:BGI655393 BQE655370:BQE655393 CAA655370:CAA655393 CJW655370:CJW655393 CTS655370:CTS655393 DDO655370:DDO655393 DNK655370:DNK655393 DXG655370:DXG655393 EHC655370:EHC655393 EQY655370:EQY655393 FAU655370:FAU655393 FKQ655370:FKQ655393 FUM655370:FUM655393 GEI655370:GEI655393 GOE655370:GOE655393 GYA655370:GYA655393 HHW655370:HHW655393 HRS655370:HRS655393 IBO655370:IBO655393 ILK655370:ILK655393 IVG655370:IVG655393 JFC655370:JFC655393 JOY655370:JOY655393 JYU655370:JYU655393 KIQ655370:KIQ655393 KSM655370:KSM655393 LCI655370:LCI655393 LME655370:LME655393 LWA655370:LWA655393 MFW655370:MFW655393 MPS655370:MPS655393 MZO655370:MZO655393 NJK655370:NJK655393 NTG655370:NTG655393 ODC655370:ODC655393 OMY655370:OMY655393 OWU655370:OWU655393 PGQ655370:PGQ655393 PQM655370:PQM655393 QAI655370:QAI655393 QKE655370:QKE655393 QUA655370:QUA655393 RDW655370:RDW655393 RNS655370:RNS655393 RXO655370:RXO655393 SHK655370:SHK655393 SRG655370:SRG655393 TBC655370:TBC655393 TKY655370:TKY655393 TUU655370:TUU655393 UEQ655370:UEQ655393 UOM655370:UOM655393 UYI655370:UYI655393 VIE655370:VIE655393 VSA655370:VSA655393 WBW655370:WBW655393 WLS655370:WLS655393 WVO655370:WVO655393 H720906:H720929 JC720906:JC720929 SY720906:SY720929 ACU720906:ACU720929 AMQ720906:AMQ720929 AWM720906:AWM720929 BGI720906:BGI720929 BQE720906:BQE720929 CAA720906:CAA720929 CJW720906:CJW720929 CTS720906:CTS720929 DDO720906:DDO720929 DNK720906:DNK720929 DXG720906:DXG720929 EHC720906:EHC720929 EQY720906:EQY720929 FAU720906:FAU720929 FKQ720906:FKQ720929 FUM720906:FUM720929 GEI720906:GEI720929 GOE720906:GOE720929 GYA720906:GYA720929 HHW720906:HHW720929 HRS720906:HRS720929 IBO720906:IBO720929 ILK720906:ILK720929 IVG720906:IVG720929 JFC720906:JFC720929 JOY720906:JOY720929 JYU720906:JYU720929 KIQ720906:KIQ720929 KSM720906:KSM720929 LCI720906:LCI720929 LME720906:LME720929 LWA720906:LWA720929 MFW720906:MFW720929 MPS720906:MPS720929 MZO720906:MZO720929 NJK720906:NJK720929 NTG720906:NTG720929 ODC720906:ODC720929 OMY720906:OMY720929 OWU720906:OWU720929 PGQ720906:PGQ720929 PQM720906:PQM720929 QAI720906:QAI720929 QKE720906:QKE720929 QUA720906:QUA720929 RDW720906:RDW720929 RNS720906:RNS720929 RXO720906:RXO720929 SHK720906:SHK720929 SRG720906:SRG720929 TBC720906:TBC720929 TKY720906:TKY720929 TUU720906:TUU720929 UEQ720906:UEQ720929 UOM720906:UOM720929 UYI720906:UYI720929 VIE720906:VIE720929 VSA720906:VSA720929 WBW720906:WBW720929 WLS720906:WLS720929 WVO720906:WVO720929 H786442:H786465 JC786442:JC786465 SY786442:SY786465 ACU786442:ACU786465 AMQ786442:AMQ786465 AWM786442:AWM786465 BGI786442:BGI786465 BQE786442:BQE786465 CAA786442:CAA786465 CJW786442:CJW786465 CTS786442:CTS786465 DDO786442:DDO786465 DNK786442:DNK786465 DXG786442:DXG786465 EHC786442:EHC786465 EQY786442:EQY786465 FAU786442:FAU786465 FKQ786442:FKQ786465 FUM786442:FUM786465 GEI786442:GEI786465 GOE786442:GOE786465 GYA786442:GYA786465 HHW786442:HHW786465 HRS786442:HRS786465 IBO786442:IBO786465 ILK786442:ILK786465 IVG786442:IVG786465 JFC786442:JFC786465 JOY786442:JOY786465 JYU786442:JYU786465 KIQ786442:KIQ786465 KSM786442:KSM786465 LCI786442:LCI786465 LME786442:LME786465 LWA786442:LWA786465 MFW786442:MFW786465 MPS786442:MPS786465 MZO786442:MZO786465 NJK786442:NJK786465 NTG786442:NTG786465 ODC786442:ODC786465 OMY786442:OMY786465 OWU786442:OWU786465 PGQ786442:PGQ786465 PQM786442:PQM786465 QAI786442:QAI786465 QKE786442:QKE786465 QUA786442:QUA786465 RDW786442:RDW786465 RNS786442:RNS786465 RXO786442:RXO786465 SHK786442:SHK786465 SRG786442:SRG786465 TBC786442:TBC786465 TKY786442:TKY786465 TUU786442:TUU786465 UEQ786442:UEQ786465 UOM786442:UOM786465 UYI786442:UYI786465 VIE786442:VIE786465 VSA786442:VSA786465 WBW786442:WBW786465 WLS786442:WLS786465 WVO786442:WVO786465 H851978:H852001 JC851978:JC852001 SY851978:SY852001 ACU851978:ACU852001 AMQ851978:AMQ852001 AWM851978:AWM852001 BGI851978:BGI852001 BQE851978:BQE852001 CAA851978:CAA852001 CJW851978:CJW852001 CTS851978:CTS852001 DDO851978:DDO852001 DNK851978:DNK852001 DXG851978:DXG852001 EHC851978:EHC852001 EQY851978:EQY852001 FAU851978:FAU852001 FKQ851978:FKQ852001 FUM851978:FUM852001 GEI851978:GEI852001 GOE851978:GOE852001 GYA851978:GYA852001 HHW851978:HHW852001 HRS851978:HRS852001 IBO851978:IBO852001 ILK851978:ILK852001 IVG851978:IVG852001 JFC851978:JFC852001 JOY851978:JOY852001 JYU851978:JYU852001 KIQ851978:KIQ852001 KSM851978:KSM852001 LCI851978:LCI852001 LME851978:LME852001 LWA851978:LWA852001 MFW851978:MFW852001 MPS851978:MPS852001 MZO851978:MZO852001 NJK851978:NJK852001 NTG851978:NTG852001 ODC851978:ODC852001 OMY851978:OMY852001 OWU851978:OWU852001 PGQ851978:PGQ852001 PQM851978:PQM852001 QAI851978:QAI852001 QKE851978:QKE852001 QUA851978:QUA852001 RDW851978:RDW852001 RNS851978:RNS852001 RXO851978:RXO852001 SHK851978:SHK852001 SRG851978:SRG852001 TBC851978:TBC852001 TKY851978:TKY852001 TUU851978:TUU852001 UEQ851978:UEQ852001 UOM851978:UOM852001 UYI851978:UYI852001 VIE851978:VIE852001 VSA851978:VSA852001 WBW851978:WBW852001 WLS851978:WLS852001 WVO851978:WVO852001 H917514:H917537 JC917514:JC917537 SY917514:SY917537 ACU917514:ACU917537 AMQ917514:AMQ917537 AWM917514:AWM917537 BGI917514:BGI917537 BQE917514:BQE917537 CAA917514:CAA917537 CJW917514:CJW917537 CTS917514:CTS917537 DDO917514:DDO917537 DNK917514:DNK917537 DXG917514:DXG917537 EHC917514:EHC917537 EQY917514:EQY917537 FAU917514:FAU917537 FKQ917514:FKQ917537 FUM917514:FUM917537 GEI917514:GEI917537 GOE917514:GOE917537 GYA917514:GYA917537 HHW917514:HHW917537 HRS917514:HRS917537 IBO917514:IBO917537 ILK917514:ILK917537 IVG917514:IVG917537 JFC917514:JFC917537 JOY917514:JOY917537 JYU917514:JYU917537 KIQ917514:KIQ917537 KSM917514:KSM917537 LCI917514:LCI917537 LME917514:LME917537 LWA917514:LWA917537 MFW917514:MFW917537 MPS917514:MPS917537 MZO917514:MZO917537 NJK917514:NJK917537 NTG917514:NTG917537 ODC917514:ODC917537 OMY917514:OMY917537 OWU917514:OWU917537 PGQ917514:PGQ917537 PQM917514:PQM917537 QAI917514:QAI917537 QKE917514:QKE917537 QUA917514:QUA917537 RDW917514:RDW917537 RNS917514:RNS917537 RXO917514:RXO917537 SHK917514:SHK917537 SRG917514:SRG917537 TBC917514:TBC917537 TKY917514:TKY917537 TUU917514:TUU917537 UEQ917514:UEQ917537 UOM917514:UOM917537 UYI917514:UYI917537 VIE917514:VIE917537 VSA917514:VSA917537 WBW917514:WBW917537 WLS917514:WLS917537 WVO917514:WVO917537 H983050:H983073 JC983050:JC983073 SY983050:SY983073 ACU983050:ACU983073 AMQ983050:AMQ983073 AWM983050:AWM983073 BGI983050:BGI983073 BQE983050:BQE983073 CAA983050:CAA983073 CJW983050:CJW983073 CTS983050:CTS983073 DDO983050:DDO983073 DNK983050:DNK983073 DXG983050:DXG983073 EHC983050:EHC983073 EQY983050:EQY983073 FAU983050:FAU983073 FKQ983050:FKQ983073 FUM983050:FUM983073 GEI983050:GEI983073 GOE983050:GOE983073 GYA983050:GYA983073 HHW983050:HHW983073 HRS983050:HRS983073 IBO983050:IBO983073 ILK983050:ILK983073 IVG983050:IVG983073 JFC983050:JFC983073 JOY983050:JOY983073 JYU983050:JYU983073 KIQ983050:KIQ983073 KSM983050:KSM983073 LCI983050:LCI983073 LME983050:LME983073 LWA983050:LWA983073 MFW983050:MFW983073 MPS983050:MPS983073 MZO983050:MZO983073 NJK983050:NJK983073 NTG983050:NTG983073 ODC983050:ODC983073 OMY983050:OMY983073 OWU983050:OWU983073 PGQ983050:PGQ983073 PQM983050:PQM983073 QAI983050:QAI983073 QKE983050:QKE983073 QUA983050:QUA983073 RDW983050:RDW983073 RNS983050:RNS983073 RXO983050:RXO983073 SHK983050:SHK983073 SRG983050:SRG983073 TBC983050:TBC983073 TKY983050:TKY983073 TUU983050:TUU983073 UEQ983050:UEQ983073 UOM983050:UOM983073 UYI983050:UYI983073 VIE983050:VIE983073 VSA983050:VSA983073 WBW983050:WBW983073 WLS983050:WLS983073 WVO7:WVO36 WLS7:WLS36 WBW7:WBW36 VSA7:VSA36 VIE7:VIE36 UYI7:UYI36 UOM7:UOM36 UEQ7:UEQ36 TUU7:TUU36 TKY7:TKY36 TBC7:TBC36 SRG7:SRG36 SHK7:SHK36 RXO7:RXO36 RNS7:RNS36 RDW7:RDW36 QUA7:QUA36 QKE7:QKE36 QAI7:QAI36 PQM7:PQM36 PGQ7:PGQ36 OWU7:OWU36 OMY7:OMY36 ODC7:ODC36 NTG7:NTG36 NJK7:NJK36 MZO7:MZO36 MPS7:MPS36 MFW7:MFW36 LWA7:LWA36 LME7:LME36 LCI7:LCI36 KSM7:KSM36 KIQ7:KIQ36 JYU7:JYU36 JOY7:JOY36 JFC7:JFC36 IVG7:IVG36 ILK7:ILK36 IBO7:IBO36 HRS7:HRS36 HHW7:HHW36 GYA7:GYA36 GOE7:GOE36 GEI7:GEI36 FUM7:FUM36 FKQ7:FKQ36 FAU7:FAU36 EQY7:EQY36 EHC7:EHC36 DXG7:DXG36 DNK7:DNK36 DDO7:DDO36 CTS7:CTS36 CJW7:CJW36 CAA7:CAA36 BQE7:BQE36 BGI7:BGI36 AWM7:AWM36 AMQ7:AMQ36 ACU7:ACU36 SY7:SY36 JC7:JC36 H7:H36" xr:uid="{4E8F3A07-AB6D-476B-B8BD-0BAD7B7ABEE2}">
      <formula1>"✅,□"</formula1>
    </dataValidation>
    <dataValidation type="list" allowBlank="1" showInputMessage="1" showErrorMessage="1" sqref="WVX983050:WWA983073 Q65546:U65569 JL65546:JO65569 TH65546:TK65569 ADD65546:ADG65569 AMZ65546:ANC65569 AWV65546:AWY65569 BGR65546:BGU65569 BQN65546:BQQ65569 CAJ65546:CAM65569 CKF65546:CKI65569 CUB65546:CUE65569 DDX65546:DEA65569 DNT65546:DNW65569 DXP65546:DXS65569 EHL65546:EHO65569 ERH65546:ERK65569 FBD65546:FBG65569 FKZ65546:FLC65569 FUV65546:FUY65569 GER65546:GEU65569 GON65546:GOQ65569 GYJ65546:GYM65569 HIF65546:HII65569 HSB65546:HSE65569 IBX65546:ICA65569 ILT65546:ILW65569 IVP65546:IVS65569 JFL65546:JFO65569 JPH65546:JPK65569 JZD65546:JZG65569 KIZ65546:KJC65569 KSV65546:KSY65569 LCR65546:LCU65569 LMN65546:LMQ65569 LWJ65546:LWM65569 MGF65546:MGI65569 MQB65546:MQE65569 MZX65546:NAA65569 NJT65546:NJW65569 NTP65546:NTS65569 ODL65546:ODO65569 ONH65546:ONK65569 OXD65546:OXG65569 PGZ65546:PHC65569 PQV65546:PQY65569 QAR65546:QAU65569 QKN65546:QKQ65569 QUJ65546:QUM65569 REF65546:REI65569 ROB65546:ROE65569 RXX65546:RYA65569 SHT65546:SHW65569 SRP65546:SRS65569 TBL65546:TBO65569 TLH65546:TLK65569 TVD65546:TVG65569 UEZ65546:UFC65569 UOV65546:UOY65569 UYR65546:UYU65569 VIN65546:VIQ65569 VSJ65546:VSM65569 WCF65546:WCI65569 WMB65546:WME65569 WVX65546:WWA65569 Q131082:U131105 JL131082:JO131105 TH131082:TK131105 ADD131082:ADG131105 AMZ131082:ANC131105 AWV131082:AWY131105 BGR131082:BGU131105 BQN131082:BQQ131105 CAJ131082:CAM131105 CKF131082:CKI131105 CUB131082:CUE131105 DDX131082:DEA131105 DNT131082:DNW131105 DXP131082:DXS131105 EHL131082:EHO131105 ERH131082:ERK131105 FBD131082:FBG131105 FKZ131082:FLC131105 FUV131082:FUY131105 GER131082:GEU131105 GON131082:GOQ131105 GYJ131082:GYM131105 HIF131082:HII131105 HSB131082:HSE131105 IBX131082:ICA131105 ILT131082:ILW131105 IVP131082:IVS131105 JFL131082:JFO131105 JPH131082:JPK131105 JZD131082:JZG131105 KIZ131082:KJC131105 KSV131082:KSY131105 LCR131082:LCU131105 LMN131082:LMQ131105 LWJ131082:LWM131105 MGF131082:MGI131105 MQB131082:MQE131105 MZX131082:NAA131105 NJT131082:NJW131105 NTP131082:NTS131105 ODL131082:ODO131105 ONH131082:ONK131105 OXD131082:OXG131105 PGZ131082:PHC131105 PQV131082:PQY131105 QAR131082:QAU131105 QKN131082:QKQ131105 QUJ131082:QUM131105 REF131082:REI131105 ROB131082:ROE131105 RXX131082:RYA131105 SHT131082:SHW131105 SRP131082:SRS131105 TBL131082:TBO131105 TLH131082:TLK131105 TVD131082:TVG131105 UEZ131082:UFC131105 UOV131082:UOY131105 UYR131082:UYU131105 VIN131082:VIQ131105 VSJ131082:VSM131105 WCF131082:WCI131105 WMB131082:WME131105 WVX131082:WWA131105 Q196618:U196641 JL196618:JO196641 TH196618:TK196641 ADD196618:ADG196641 AMZ196618:ANC196641 AWV196618:AWY196641 BGR196618:BGU196641 BQN196618:BQQ196641 CAJ196618:CAM196641 CKF196618:CKI196641 CUB196618:CUE196641 DDX196618:DEA196641 DNT196618:DNW196641 DXP196618:DXS196641 EHL196618:EHO196641 ERH196618:ERK196641 FBD196618:FBG196641 FKZ196618:FLC196641 FUV196618:FUY196641 GER196618:GEU196641 GON196618:GOQ196641 GYJ196618:GYM196641 HIF196618:HII196641 HSB196618:HSE196641 IBX196618:ICA196641 ILT196618:ILW196641 IVP196618:IVS196641 JFL196618:JFO196641 JPH196618:JPK196641 JZD196618:JZG196641 KIZ196618:KJC196641 KSV196618:KSY196641 LCR196618:LCU196641 LMN196618:LMQ196641 LWJ196618:LWM196641 MGF196618:MGI196641 MQB196618:MQE196641 MZX196618:NAA196641 NJT196618:NJW196641 NTP196618:NTS196641 ODL196618:ODO196641 ONH196618:ONK196641 OXD196618:OXG196641 PGZ196618:PHC196641 PQV196618:PQY196641 QAR196618:QAU196641 QKN196618:QKQ196641 QUJ196618:QUM196641 REF196618:REI196641 ROB196618:ROE196641 RXX196618:RYA196641 SHT196618:SHW196641 SRP196618:SRS196641 TBL196618:TBO196641 TLH196618:TLK196641 TVD196618:TVG196641 UEZ196618:UFC196641 UOV196618:UOY196641 UYR196618:UYU196641 VIN196618:VIQ196641 VSJ196618:VSM196641 WCF196618:WCI196641 WMB196618:WME196641 WVX196618:WWA196641 Q262154:U262177 JL262154:JO262177 TH262154:TK262177 ADD262154:ADG262177 AMZ262154:ANC262177 AWV262154:AWY262177 BGR262154:BGU262177 BQN262154:BQQ262177 CAJ262154:CAM262177 CKF262154:CKI262177 CUB262154:CUE262177 DDX262154:DEA262177 DNT262154:DNW262177 DXP262154:DXS262177 EHL262154:EHO262177 ERH262154:ERK262177 FBD262154:FBG262177 FKZ262154:FLC262177 FUV262154:FUY262177 GER262154:GEU262177 GON262154:GOQ262177 GYJ262154:GYM262177 HIF262154:HII262177 HSB262154:HSE262177 IBX262154:ICA262177 ILT262154:ILW262177 IVP262154:IVS262177 JFL262154:JFO262177 JPH262154:JPK262177 JZD262154:JZG262177 KIZ262154:KJC262177 KSV262154:KSY262177 LCR262154:LCU262177 LMN262154:LMQ262177 LWJ262154:LWM262177 MGF262154:MGI262177 MQB262154:MQE262177 MZX262154:NAA262177 NJT262154:NJW262177 NTP262154:NTS262177 ODL262154:ODO262177 ONH262154:ONK262177 OXD262154:OXG262177 PGZ262154:PHC262177 PQV262154:PQY262177 QAR262154:QAU262177 QKN262154:QKQ262177 QUJ262154:QUM262177 REF262154:REI262177 ROB262154:ROE262177 RXX262154:RYA262177 SHT262154:SHW262177 SRP262154:SRS262177 TBL262154:TBO262177 TLH262154:TLK262177 TVD262154:TVG262177 UEZ262154:UFC262177 UOV262154:UOY262177 UYR262154:UYU262177 VIN262154:VIQ262177 VSJ262154:VSM262177 WCF262154:WCI262177 WMB262154:WME262177 WVX262154:WWA262177 Q327690:U327713 JL327690:JO327713 TH327690:TK327713 ADD327690:ADG327713 AMZ327690:ANC327713 AWV327690:AWY327713 BGR327690:BGU327713 BQN327690:BQQ327713 CAJ327690:CAM327713 CKF327690:CKI327713 CUB327690:CUE327713 DDX327690:DEA327713 DNT327690:DNW327713 DXP327690:DXS327713 EHL327690:EHO327713 ERH327690:ERK327713 FBD327690:FBG327713 FKZ327690:FLC327713 FUV327690:FUY327713 GER327690:GEU327713 GON327690:GOQ327713 GYJ327690:GYM327713 HIF327690:HII327713 HSB327690:HSE327713 IBX327690:ICA327713 ILT327690:ILW327713 IVP327690:IVS327713 JFL327690:JFO327713 JPH327690:JPK327713 JZD327690:JZG327713 KIZ327690:KJC327713 KSV327690:KSY327713 LCR327690:LCU327713 LMN327690:LMQ327713 LWJ327690:LWM327713 MGF327690:MGI327713 MQB327690:MQE327713 MZX327690:NAA327713 NJT327690:NJW327713 NTP327690:NTS327713 ODL327690:ODO327713 ONH327690:ONK327713 OXD327690:OXG327713 PGZ327690:PHC327713 PQV327690:PQY327713 QAR327690:QAU327713 QKN327690:QKQ327713 QUJ327690:QUM327713 REF327690:REI327713 ROB327690:ROE327713 RXX327690:RYA327713 SHT327690:SHW327713 SRP327690:SRS327713 TBL327690:TBO327713 TLH327690:TLK327713 TVD327690:TVG327713 UEZ327690:UFC327713 UOV327690:UOY327713 UYR327690:UYU327713 VIN327690:VIQ327713 VSJ327690:VSM327713 WCF327690:WCI327713 WMB327690:WME327713 WVX327690:WWA327713 Q393226:U393249 JL393226:JO393249 TH393226:TK393249 ADD393226:ADG393249 AMZ393226:ANC393249 AWV393226:AWY393249 BGR393226:BGU393249 BQN393226:BQQ393249 CAJ393226:CAM393249 CKF393226:CKI393249 CUB393226:CUE393249 DDX393226:DEA393249 DNT393226:DNW393249 DXP393226:DXS393249 EHL393226:EHO393249 ERH393226:ERK393249 FBD393226:FBG393249 FKZ393226:FLC393249 FUV393226:FUY393249 GER393226:GEU393249 GON393226:GOQ393249 GYJ393226:GYM393249 HIF393226:HII393249 HSB393226:HSE393249 IBX393226:ICA393249 ILT393226:ILW393249 IVP393226:IVS393249 JFL393226:JFO393249 JPH393226:JPK393249 JZD393226:JZG393249 KIZ393226:KJC393249 KSV393226:KSY393249 LCR393226:LCU393249 LMN393226:LMQ393249 LWJ393226:LWM393249 MGF393226:MGI393249 MQB393226:MQE393249 MZX393226:NAA393249 NJT393226:NJW393249 NTP393226:NTS393249 ODL393226:ODO393249 ONH393226:ONK393249 OXD393226:OXG393249 PGZ393226:PHC393249 PQV393226:PQY393249 QAR393226:QAU393249 QKN393226:QKQ393249 QUJ393226:QUM393249 REF393226:REI393249 ROB393226:ROE393249 RXX393226:RYA393249 SHT393226:SHW393249 SRP393226:SRS393249 TBL393226:TBO393249 TLH393226:TLK393249 TVD393226:TVG393249 UEZ393226:UFC393249 UOV393226:UOY393249 UYR393226:UYU393249 VIN393226:VIQ393249 VSJ393226:VSM393249 WCF393226:WCI393249 WMB393226:WME393249 WVX393226:WWA393249 Q458762:U458785 JL458762:JO458785 TH458762:TK458785 ADD458762:ADG458785 AMZ458762:ANC458785 AWV458762:AWY458785 BGR458762:BGU458785 BQN458762:BQQ458785 CAJ458762:CAM458785 CKF458762:CKI458785 CUB458762:CUE458785 DDX458762:DEA458785 DNT458762:DNW458785 DXP458762:DXS458785 EHL458762:EHO458785 ERH458762:ERK458785 FBD458762:FBG458785 FKZ458762:FLC458785 FUV458762:FUY458785 GER458762:GEU458785 GON458762:GOQ458785 GYJ458762:GYM458785 HIF458762:HII458785 HSB458762:HSE458785 IBX458762:ICA458785 ILT458762:ILW458785 IVP458762:IVS458785 JFL458762:JFO458785 JPH458762:JPK458785 JZD458762:JZG458785 KIZ458762:KJC458785 KSV458762:KSY458785 LCR458762:LCU458785 LMN458762:LMQ458785 LWJ458762:LWM458785 MGF458762:MGI458785 MQB458762:MQE458785 MZX458762:NAA458785 NJT458762:NJW458785 NTP458762:NTS458785 ODL458762:ODO458785 ONH458762:ONK458785 OXD458762:OXG458785 PGZ458762:PHC458785 PQV458762:PQY458785 QAR458762:QAU458785 QKN458762:QKQ458785 QUJ458762:QUM458785 REF458762:REI458785 ROB458762:ROE458785 RXX458762:RYA458785 SHT458762:SHW458785 SRP458762:SRS458785 TBL458762:TBO458785 TLH458762:TLK458785 TVD458762:TVG458785 UEZ458762:UFC458785 UOV458762:UOY458785 UYR458762:UYU458785 VIN458762:VIQ458785 VSJ458762:VSM458785 WCF458762:WCI458785 WMB458762:WME458785 WVX458762:WWA458785 Q524298:U524321 JL524298:JO524321 TH524298:TK524321 ADD524298:ADG524321 AMZ524298:ANC524321 AWV524298:AWY524321 BGR524298:BGU524321 BQN524298:BQQ524321 CAJ524298:CAM524321 CKF524298:CKI524321 CUB524298:CUE524321 DDX524298:DEA524321 DNT524298:DNW524321 DXP524298:DXS524321 EHL524298:EHO524321 ERH524298:ERK524321 FBD524298:FBG524321 FKZ524298:FLC524321 FUV524298:FUY524321 GER524298:GEU524321 GON524298:GOQ524321 GYJ524298:GYM524321 HIF524298:HII524321 HSB524298:HSE524321 IBX524298:ICA524321 ILT524298:ILW524321 IVP524298:IVS524321 JFL524298:JFO524321 JPH524298:JPK524321 JZD524298:JZG524321 KIZ524298:KJC524321 KSV524298:KSY524321 LCR524298:LCU524321 LMN524298:LMQ524321 LWJ524298:LWM524321 MGF524298:MGI524321 MQB524298:MQE524321 MZX524298:NAA524321 NJT524298:NJW524321 NTP524298:NTS524321 ODL524298:ODO524321 ONH524298:ONK524321 OXD524298:OXG524321 PGZ524298:PHC524321 PQV524298:PQY524321 QAR524298:QAU524321 QKN524298:QKQ524321 QUJ524298:QUM524321 REF524298:REI524321 ROB524298:ROE524321 RXX524298:RYA524321 SHT524298:SHW524321 SRP524298:SRS524321 TBL524298:TBO524321 TLH524298:TLK524321 TVD524298:TVG524321 UEZ524298:UFC524321 UOV524298:UOY524321 UYR524298:UYU524321 VIN524298:VIQ524321 VSJ524298:VSM524321 WCF524298:WCI524321 WMB524298:WME524321 WVX524298:WWA524321 Q589834:U589857 JL589834:JO589857 TH589834:TK589857 ADD589834:ADG589857 AMZ589834:ANC589857 AWV589834:AWY589857 BGR589834:BGU589857 BQN589834:BQQ589857 CAJ589834:CAM589857 CKF589834:CKI589857 CUB589834:CUE589857 DDX589834:DEA589857 DNT589834:DNW589857 DXP589834:DXS589857 EHL589834:EHO589857 ERH589834:ERK589857 FBD589834:FBG589857 FKZ589834:FLC589857 FUV589834:FUY589857 GER589834:GEU589857 GON589834:GOQ589857 GYJ589834:GYM589857 HIF589834:HII589857 HSB589834:HSE589857 IBX589834:ICA589857 ILT589834:ILW589857 IVP589834:IVS589857 JFL589834:JFO589857 JPH589834:JPK589857 JZD589834:JZG589857 KIZ589834:KJC589857 KSV589834:KSY589857 LCR589834:LCU589857 LMN589834:LMQ589857 LWJ589834:LWM589857 MGF589834:MGI589857 MQB589834:MQE589857 MZX589834:NAA589857 NJT589834:NJW589857 NTP589834:NTS589857 ODL589834:ODO589857 ONH589834:ONK589857 OXD589834:OXG589857 PGZ589834:PHC589857 PQV589834:PQY589857 QAR589834:QAU589857 QKN589834:QKQ589857 QUJ589834:QUM589857 REF589834:REI589857 ROB589834:ROE589857 RXX589834:RYA589857 SHT589834:SHW589857 SRP589834:SRS589857 TBL589834:TBO589857 TLH589834:TLK589857 TVD589834:TVG589857 UEZ589834:UFC589857 UOV589834:UOY589857 UYR589834:UYU589857 VIN589834:VIQ589857 VSJ589834:VSM589857 WCF589834:WCI589857 WMB589834:WME589857 WVX589834:WWA589857 Q655370:U655393 JL655370:JO655393 TH655370:TK655393 ADD655370:ADG655393 AMZ655370:ANC655393 AWV655370:AWY655393 BGR655370:BGU655393 BQN655370:BQQ655393 CAJ655370:CAM655393 CKF655370:CKI655393 CUB655370:CUE655393 DDX655370:DEA655393 DNT655370:DNW655393 DXP655370:DXS655393 EHL655370:EHO655393 ERH655370:ERK655393 FBD655370:FBG655393 FKZ655370:FLC655393 FUV655370:FUY655393 GER655370:GEU655393 GON655370:GOQ655393 GYJ655370:GYM655393 HIF655370:HII655393 HSB655370:HSE655393 IBX655370:ICA655393 ILT655370:ILW655393 IVP655370:IVS655393 JFL655370:JFO655393 JPH655370:JPK655393 JZD655370:JZG655393 KIZ655370:KJC655393 KSV655370:KSY655393 LCR655370:LCU655393 LMN655370:LMQ655393 LWJ655370:LWM655393 MGF655370:MGI655393 MQB655370:MQE655393 MZX655370:NAA655393 NJT655370:NJW655393 NTP655370:NTS655393 ODL655370:ODO655393 ONH655370:ONK655393 OXD655370:OXG655393 PGZ655370:PHC655393 PQV655370:PQY655393 QAR655370:QAU655393 QKN655370:QKQ655393 QUJ655370:QUM655393 REF655370:REI655393 ROB655370:ROE655393 RXX655370:RYA655393 SHT655370:SHW655393 SRP655370:SRS655393 TBL655370:TBO655393 TLH655370:TLK655393 TVD655370:TVG655393 UEZ655370:UFC655393 UOV655370:UOY655393 UYR655370:UYU655393 VIN655370:VIQ655393 VSJ655370:VSM655393 WCF655370:WCI655393 WMB655370:WME655393 WVX655370:WWA655393 Q720906:U720929 JL720906:JO720929 TH720906:TK720929 ADD720906:ADG720929 AMZ720906:ANC720929 AWV720906:AWY720929 BGR720906:BGU720929 BQN720906:BQQ720929 CAJ720906:CAM720929 CKF720906:CKI720929 CUB720906:CUE720929 DDX720906:DEA720929 DNT720906:DNW720929 DXP720906:DXS720929 EHL720906:EHO720929 ERH720906:ERK720929 FBD720906:FBG720929 FKZ720906:FLC720929 FUV720906:FUY720929 GER720906:GEU720929 GON720906:GOQ720929 GYJ720906:GYM720929 HIF720906:HII720929 HSB720906:HSE720929 IBX720906:ICA720929 ILT720906:ILW720929 IVP720906:IVS720929 JFL720906:JFO720929 JPH720906:JPK720929 JZD720906:JZG720929 KIZ720906:KJC720929 KSV720906:KSY720929 LCR720906:LCU720929 LMN720906:LMQ720929 LWJ720906:LWM720929 MGF720906:MGI720929 MQB720906:MQE720929 MZX720906:NAA720929 NJT720906:NJW720929 NTP720906:NTS720929 ODL720906:ODO720929 ONH720906:ONK720929 OXD720906:OXG720929 PGZ720906:PHC720929 PQV720906:PQY720929 QAR720906:QAU720929 QKN720906:QKQ720929 QUJ720906:QUM720929 REF720906:REI720929 ROB720906:ROE720929 RXX720906:RYA720929 SHT720906:SHW720929 SRP720906:SRS720929 TBL720906:TBO720929 TLH720906:TLK720929 TVD720906:TVG720929 UEZ720906:UFC720929 UOV720906:UOY720929 UYR720906:UYU720929 VIN720906:VIQ720929 VSJ720906:VSM720929 WCF720906:WCI720929 WMB720906:WME720929 WVX720906:WWA720929 Q786442:U786465 JL786442:JO786465 TH786442:TK786465 ADD786442:ADG786465 AMZ786442:ANC786465 AWV786442:AWY786465 BGR786442:BGU786465 BQN786442:BQQ786465 CAJ786442:CAM786465 CKF786442:CKI786465 CUB786442:CUE786465 DDX786442:DEA786465 DNT786442:DNW786465 DXP786442:DXS786465 EHL786442:EHO786465 ERH786442:ERK786465 FBD786442:FBG786465 FKZ786442:FLC786465 FUV786442:FUY786465 GER786442:GEU786465 GON786442:GOQ786465 GYJ786442:GYM786465 HIF786442:HII786465 HSB786442:HSE786465 IBX786442:ICA786465 ILT786442:ILW786465 IVP786442:IVS786465 JFL786442:JFO786465 JPH786442:JPK786465 JZD786442:JZG786465 KIZ786442:KJC786465 KSV786442:KSY786465 LCR786442:LCU786465 LMN786442:LMQ786465 LWJ786442:LWM786465 MGF786442:MGI786465 MQB786442:MQE786465 MZX786442:NAA786465 NJT786442:NJW786465 NTP786442:NTS786465 ODL786442:ODO786465 ONH786442:ONK786465 OXD786442:OXG786465 PGZ786442:PHC786465 PQV786442:PQY786465 QAR786442:QAU786465 QKN786442:QKQ786465 QUJ786442:QUM786465 REF786442:REI786465 ROB786442:ROE786465 RXX786442:RYA786465 SHT786442:SHW786465 SRP786442:SRS786465 TBL786442:TBO786465 TLH786442:TLK786465 TVD786442:TVG786465 UEZ786442:UFC786465 UOV786442:UOY786465 UYR786442:UYU786465 VIN786442:VIQ786465 VSJ786442:VSM786465 WCF786442:WCI786465 WMB786442:WME786465 WVX786442:WWA786465 Q851978:U852001 JL851978:JO852001 TH851978:TK852001 ADD851978:ADG852001 AMZ851978:ANC852001 AWV851978:AWY852001 BGR851978:BGU852001 BQN851978:BQQ852001 CAJ851978:CAM852001 CKF851978:CKI852001 CUB851978:CUE852001 DDX851978:DEA852001 DNT851978:DNW852001 DXP851978:DXS852001 EHL851978:EHO852001 ERH851978:ERK852001 FBD851978:FBG852001 FKZ851978:FLC852001 FUV851978:FUY852001 GER851978:GEU852001 GON851978:GOQ852001 GYJ851978:GYM852001 HIF851978:HII852001 HSB851978:HSE852001 IBX851978:ICA852001 ILT851978:ILW852001 IVP851978:IVS852001 JFL851978:JFO852001 JPH851978:JPK852001 JZD851978:JZG852001 KIZ851978:KJC852001 KSV851978:KSY852001 LCR851978:LCU852001 LMN851978:LMQ852001 LWJ851978:LWM852001 MGF851978:MGI852001 MQB851978:MQE852001 MZX851978:NAA852001 NJT851978:NJW852001 NTP851978:NTS852001 ODL851978:ODO852001 ONH851978:ONK852001 OXD851978:OXG852001 PGZ851978:PHC852001 PQV851978:PQY852001 QAR851978:QAU852001 QKN851978:QKQ852001 QUJ851978:QUM852001 REF851978:REI852001 ROB851978:ROE852001 RXX851978:RYA852001 SHT851978:SHW852001 SRP851978:SRS852001 TBL851978:TBO852001 TLH851978:TLK852001 TVD851978:TVG852001 UEZ851978:UFC852001 UOV851978:UOY852001 UYR851978:UYU852001 VIN851978:VIQ852001 VSJ851978:VSM852001 WCF851978:WCI852001 WMB851978:WME852001 WVX851978:WWA852001 Q917514:U917537 JL917514:JO917537 TH917514:TK917537 ADD917514:ADG917537 AMZ917514:ANC917537 AWV917514:AWY917537 BGR917514:BGU917537 BQN917514:BQQ917537 CAJ917514:CAM917537 CKF917514:CKI917537 CUB917514:CUE917537 DDX917514:DEA917537 DNT917514:DNW917537 DXP917514:DXS917537 EHL917514:EHO917537 ERH917514:ERK917537 FBD917514:FBG917537 FKZ917514:FLC917537 FUV917514:FUY917537 GER917514:GEU917537 GON917514:GOQ917537 GYJ917514:GYM917537 HIF917514:HII917537 HSB917514:HSE917537 IBX917514:ICA917537 ILT917514:ILW917537 IVP917514:IVS917537 JFL917514:JFO917537 JPH917514:JPK917537 JZD917514:JZG917537 KIZ917514:KJC917537 KSV917514:KSY917537 LCR917514:LCU917537 LMN917514:LMQ917537 LWJ917514:LWM917537 MGF917514:MGI917537 MQB917514:MQE917537 MZX917514:NAA917537 NJT917514:NJW917537 NTP917514:NTS917537 ODL917514:ODO917537 ONH917514:ONK917537 OXD917514:OXG917537 PGZ917514:PHC917537 PQV917514:PQY917537 QAR917514:QAU917537 QKN917514:QKQ917537 QUJ917514:QUM917537 REF917514:REI917537 ROB917514:ROE917537 RXX917514:RYA917537 SHT917514:SHW917537 SRP917514:SRS917537 TBL917514:TBO917537 TLH917514:TLK917537 TVD917514:TVG917537 UEZ917514:UFC917537 UOV917514:UOY917537 UYR917514:UYU917537 VIN917514:VIQ917537 VSJ917514:VSM917537 WCF917514:WCI917537 WMB917514:WME917537 WVX917514:WWA917537 Q983050:U983073 JL983050:JO983073 TH983050:TK983073 ADD983050:ADG983073 AMZ983050:ANC983073 AWV983050:AWY983073 BGR983050:BGU983073 BQN983050:BQQ983073 CAJ983050:CAM983073 CKF983050:CKI983073 CUB983050:CUE983073 DDX983050:DEA983073 DNT983050:DNW983073 DXP983050:DXS983073 EHL983050:EHO983073 ERH983050:ERK983073 FBD983050:FBG983073 FKZ983050:FLC983073 FUV983050:FUY983073 GER983050:GEU983073 GON983050:GOQ983073 GYJ983050:GYM983073 HIF983050:HII983073 HSB983050:HSE983073 IBX983050:ICA983073 ILT983050:ILW983073 IVP983050:IVS983073 JFL983050:JFO983073 JPH983050:JPK983073 JZD983050:JZG983073 KIZ983050:KJC983073 KSV983050:KSY983073 LCR983050:LCU983073 LMN983050:LMQ983073 LWJ983050:LWM983073 MGF983050:MGI983073 MQB983050:MQE983073 MZX983050:NAA983073 NJT983050:NJW983073 NTP983050:NTS983073 ODL983050:ODO983073 ONH983050:ONK983073 OXD983050:OXG983073 PGZ983050:PHC983073 PQV983050:PQY983073 QAR983050:QAU983073 QKN983050:QKQ983073 QUJ983050:QUM983073 REF983050:REI983073 ROB983050:ROE983073 RXX983050:RYA983073 SHT983050:SHW983073 SRP983050:SRS983073 TBL983050:TBO983073 TLH983050:TLK983073 TVD983050:TVG983073 UEZ983050:UFC983073 UOV983050:UOY983073 UYR983050:UYU983073 VIN983050:VIQ983073 VSJ983050:VSM983073 WCF983050:WCI983073 WMB983050:WME983073 WVX7:WWA36 WMB7:WME36 WCF7:WCI36 VSJ7:VSM36 VIN7:VIQ36 UYR7:UYU36 UOV7:UOY36 UEZ7:UFC36 TVD7:TVG36 TLH7:TLK36 TBL7:TBO36 SRP7:SRS36 SHT7:SHW36 RXX7:RYA36 ROB7:ROE36 REF7:REI36 QUJ7:QUM36 QKN7:QKQ36 QAR7:QAU36 PQV7:PQY36 PGZ7:PHC36 OXD7:OXG36 ONH7:ONK36 ODL7:ODO36 NTP7:NTS36 NJT7:NJW36 MZX7:NAA36 MQB7:MQE36 MGF7:MGI36 LWJ7:LWM36 LMN7:LMQ36 LCR7:LCU36 KSV7:KSY36 KIZ7:KJC36 JZD7:JZG36 JPH7:JPK36 JFL7:JFO36 IVP7:IVS36 ILT7:ILW36 IBX7:ICA36 HSB7:HSE36 HIF7:HII36 GYJ7:GYM36 GON7:GOQ36 GER7:GEU36 FUV7:FUY36 FKZ7:FLC36 FBD7:FBG36 ERH7:ERK36 EHL7:EHO36 DXP7:DXS36 DNT7:DNW36 DDX7:DEA36 CUB7:CUE36 CKF7:CKI36 CAJ7:CAM36 BQN7:BQQ36 BGR7:BGU36 AWV7:AWY36 AMZ7:ANC36 ADD7:ADG36 TH7:TK36 JL7:JO36 Q7:T36" xr:uid="{471FEE32-2F00-4176-B9B2-2789B6924E6F}">
      <formula1>"〇"</formula1>
    </dataValidation>
  </dataValidations>
  <pageMargins left="0.70866141732283472" right="0.51181102362204722" top="0.55118110236220474" bottom="0.55118110236220474" header="0.31496062992125984" footer="0.31496062992125984"/>
  <pageSetup paperSize="9" scale="67" firstPageNumber="23" orientation="portrait" useFirstPageNumber="1" r:id="rId1"/>
  <headerFooter>
    <oddHeader>&amp;L&amp;K00-049（データ上で作成する場合はグレーで塗りつぶしされている箇所が自動計算されます）</oddHeader>
    <oddFooter>&amp;R&amp;K00-04908トータルサポート</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B40DB-2D6B-44D7-8293-F17CD7785B62}">
  <sheetPr>
    <pageSetUpPr fitToPage="1"/>
  </sheetPr>
  <dimension ref="A1:BS62"/>
  <sheetViews>
    <sheetView view="pageLayout" zoomScaleNormal="100" zoomScaleSheetLayoutView="75" workbookViewId="0"/>
  </sheetViews>
  <sheetFormatPr defaultColWidth="9" defaultRowHeight="13.5" x14ac:dyDescent="0.15"/>
  <cols>
    <col min="1" max="1" width="4.375" style="11" customWidth="1"/>
    <col min="2" max="2" width="9.375" style="11" customWidth="1"/>
    <col min="3" max="6" width="4.375" style="11" customWidth="1"/>
    <col min="7" max="9" width="5.5" style="11" customWidth="1"/>
    <col min="10" max="68" width="5.5" style="30" customWidth="1"/>
    <col min="69" max="71" width="4.875" style="30" customWidth="1"/>
    <col min="72" max="73" width="4.75" style="11" customWidth="1"/>
    <col min="74" max="274" width="9" style="11"/>
    <col min="275" max="276" width="4.375" style="11" customWidth="1"/>
    <col min="277" max="277" width="9.375" style="11" customWidth="1"/>
    <col min="278" max="290" width="4.375" style="11" customWidth="1"/>
    <col min="291" max="294" width="4.875" style="11" customWidth="1"/>
    <col min="295" max="530" width="9" style="11"/>
    <col min="531" max="532" width="4.375" style="11" customWidth="1"/>
    <col min="533" max="533" width="9.375" style="11" customWidth="1"/>
    <col min="534" max="546" width="4.375" style="11" customWidth="1"/>
    <col min="547" max="550" width="4.875" style="11" customWidth="1"/>
    <col min="551" max="786" width="9" style="11"/>
    <col min="787" max="788" width="4.375" style="11" customWidth="1"/>
    <col min="789" max="789" width="9.375" style="11" customWidth="1"/>
    <col min="790" max="802" width="4.375" style="11" customWidth="1"/>
    <col min="803" max="806" width="4.875" style="11" customWidth="1"/>
    <col min="807" max="1042" width="9" style="11"/>
    <col min="1043" max="1044" width="4.375" style="11" customWidth="1"/>
    <col min="1045" max="1045" width="9.375" style="11" customWidth="1"/>
    <col min="1046" max="1058" width="4.375" style="11" customWidth="1"/>
    <col min="1059" max="1062" width="4.875" style="11" customWidth="1"/>
    <col min="1063" max="1298" width="9" style="11"/>
    <col min="1299" max="1300" width="4.375" style="11" customWidth="1"/>
    <col min="1301" max="1301" width="9.375" style="11" customWidth="1"/>
    <col min="1302" max="1314" width="4.375" style="11" customWidth="1"/>
    <col min="1315" max="1318" width="4.875" style="11" customWidth="1"/>
    <col min="1319" max="1554" width="9" style="11"/>
    <col min="1555" max="1556" width="4.375" style="11" customWidth="1"/>
    <col min="1557" max="1557" width="9.375" style="11" customWidth="1"/>
    <col min="1558" max="1570" width="4.375" style="11" customWidth="1"/>
    <col min="1571" max="1574" width="4.875" style="11" customWidth="1"/>
    <col min="1575" max="1810" width="9" style="11"/>
    <col min="1811" max="1812" width="4.375" style="11" customWidth="1"/>
    <col min="1813" max="1813" width="9.375" style="11" customWidth="1"/>
    <col min="1814" max="1826" width="4.375" style="11" customWidth="1"/>
    <col min="1827" max="1830" width="4.875" style="11" customWidth="1"/>
    <col min="1831" max="2066" width="9" style="11"/>
    <col min="2067" max="2068" width="4.375" style="11" customWidth="1"/>
    <col min="2069" max="2069" width="9.375" style="11" customWidth="1"/>
    <col min="2070" max="2082" width="4.375" style="11" customWidth="1"/>
    <col min="2083" max="2086" width="4.875" style="11" customWidth="1"/>
    <col min="2087" max="2322" width="9" style="11"/>
    <col min="2323" max="2324" width="4.375" style="11" customWidth="1"/>
    <col min="2325" max="2325" width="9.375" style="11" customWidth="1"/>
    <col min="2326" max="2338" width="4.375" style="11" customWidth="1"/>
    <col min="2339" max="2342" width="4.875" style="11" customWidth="1"/>
    <col min="2343" max="2578" width="9" style="11"/>
    <col min="2579" max="2580" width="4.375" style="11" customWidth="1"/>
    <col min="2581" max="2581" width="9.375" style="11" customWidth="1"/>
    <col min="2582" max="2594" width="4.375" style="11" customWidth="1"/>
    <col min="2595" max="2598" width="4.875" style="11" customWidth="1"/>
    <col min="2599" max="2834" width="9" style="11"/>
    <col min="2835" max="2836" width="4.375" style="11" customWidth="1"/>
    <col min="2837" max="2837" width="9.375" style="11" customWidth="1"/>
    <col min="2838" max="2850" width="4.375" style="11" customWidth="1"/>
    <col min="2851" max="2854" width="4.875" style="11" customWidth="1"/>
    <col min="2855" max="3090" width="9" style="11"/>
    <col min="3091" max="3092" width="4.375" style="11" customWidth="1"/>
    <col min="3093" max="3093" width="9.375" style="11" customWidth="1"/>
    <col min="3094" max="3106" width="4.375" style="11" customWidth="1"/>
    <col min="3107" max="3110" width="4.875" style="11" customWidth="1"/>
    <col min="3111" max="3346" width="9" style="11"/>
    <col min="3347" max="3348" width="4.375" style="11" customWidth="1"/>
    <col min="3349" max="3349" width="9.375" style="11" customWidth="1"/>
    <col min="3350" max="3362" width="4.375" style="11" customWidth="1"/>
    <col min="3363" max="3366" width="4.875" style="11" customWidth="1"/>
    <col min="3367" max="3602" width="9" style="11"/>
    <col min="3603" max="3604" width="4.375" style="11" customWidth="1"/>
    <col min="3605" max="3605" width="9.375" style="11" customWidth="1"/>
    <col min="3606" max="3618" width="4.375" style="11" customWidth="1"/>
    <col min="3619" max="3622" width="4.875" style="11" customWidth="1"/>
    <col min="3623" max="3858" width="9" style="11"/>
    <col min="3859" max="3860" width="4.375" style="11" customWidth="1"/>
    <col min="3861" max="3861" width="9.375" style="11" customWidth="1"/>
    <col min="3862" max="3874" width="4.375" style="11" customWidth="1"/>
    <col min="3875" max="3878" width="4.875" style="11" customWidth="1"/>
    <col min="3879" max="4114" width="9" style="11"/>
    <col min="4115" max="4116" width="4.375" style="11" customWidth="1"/>
    <col min="4117" max="4117" width="9.375" style="11" customWidth="1"/>
    <col min="4118" max="4130" width="4.375" style="11" customWidth="1"/>
    <col min="4131" max="4134" width="4.875" style="11" customWidth="1"/>
    <col min="4135" max="4370" width="9" style="11"/>
    <col min="4371" max="4372" width="4.375" style="11" customWidth="1"/>
    <col min="4373" max="4373" width="9.375" style="11" customWidth="1"/>
    <col min="4374" max="4386" width="4.375" style="11" customWidth="1"/>
    <col min="4387" max="4390" width="4.875" style="11" customWidth="1"/>
    <col min="4391" max="4626" width="9" style="11"/>
    <col min="4627" max="4628" width="4.375" style="11" customWidth="1"/>
    <col min="4629" max="4629" width="9.375" style="11" customWidth="1"/>
    <col min="4630" max="4642" width="4.375" style="11" customWidth="1"/>
    <col min="4643" max="4646" width="4.875" style="11" customWidth="1"/>
    <col min="4647" max="4882" width="9" style="11"/>
    <col min="4883" max="4884" width="4.375" style="11" customWidth="1"/>
    <col min="4885" max="4885" width="9.375" style="11" customWidth="1"/>
    <col min="4886" max="4898" width="4.375" style="11" customWidth="1"/>
    <col min="4899" max="4902" width="4.875" style="11" customWidth="1"/>
    <col min="4903" max="5138" width="9" style="11"/>
    <col min="5139" max="5140" width="4.375" style="11" customWidth="1"/>
    <col min="5141" max="5141" width="9.375" style="11" customWidth="1"/>
    <col min="5142" max="5154" width="4.375" style="11" customWidth="1"/>
    <col min="5155" max="5158" width="4.875" style="11" customWidth="1"/>
    <col min="5159" max="5394" width="9" style="11"/>
    <col min="5395" max="5396" width="4.375" style="11" customWidth="1"/>
    <col min="5397" max="5397" width="9.375" style="11" customWidth="1"/>
    <col min="5398" max="5410" width="4.375" style="11" customWidth="1"/>
    <col min="5411" max="5414" width="4.875" style="11" customWidth="1"/>
    <col min="5415" max="5650" width="9" style="11"/>
    <col min="5651" max="5652" width="4.375" style="11" customWidth="1"/>
    <col min="5653" max="5653" width="9.375" style="11" customWidth="1"/>
    <col min="5654" max="5666" width="4.375" style="11" customWidth="1"/>
    <col min="5667" max="5670" width="4.875" style="11" customWidth="1"/>
    <col min="5671" max="5906" width="9" style="11"/>
    <col min="5907" max="5908" width="4.375" style="11" customWidth="1"/>
    <col min="5909" max="5909" width="9.375" style="11" customWidth="1"/>
    <col min="5910" max="5922" width="4.375" style="11" customWidth="1"/>
    <col min="5923" max="5926" width="4.875" style="11" customWidth="1"/>
    <col min="5927" max="6162" width="9" style="11"/>
    <col min="6163" max="6164" width="4.375" style="11" customWidth="1"/>
    <col min="6165" max="6165" width="9.375" style="11" customWidth="1"/>
    <col min="6166" max="6178" width="4.375" style="11" customWidth="1"/>
    <col min="6179" max="6182" width="4.875" style="11" customWidth="1"/>
    <col min="6183" max="6418" width="9" style="11"/>
    <col min="6419" max="6420" width="4.375" style="11" customWidth="1"/>
    <col min="6421" max="6421" width="9.375" style="11" customWidth="1"/>
    <col min="6422" max="6434" width="4.375" style="11" customWidth="1"/>
    <col min="6435" max="6438" width="4.875" style="11" customWidth="1"/>
    <col min="6439" max="6674" width="9" style="11"/>
    <col min="6675" max="6676" width="4.375" style="11" customWidth="1"/>
    <col min="6677" max="6677" width="9.375" style="11" customWidth="1"/>
    <col min="6678" max="6690" width="4.375" style="11" customWidth="1"/>
    <col min="6691" max="6694" width="4.875" style="11" customWidth="1"/>
    <col min="6695" max="6930" width="9" style="11"/>
    <col min="6931" max="6932" width="4.375" style="11" customWidth="1"/>
    <col min="6933" max="6933" width="9.375" style="11" customWidth="1"/>
    <col min="6934" max="6946" width="4.375" style="11" customWidth="1"/>
    <col min="6947" max="6950" width="4.875" style="11" customWidth="1"/>
    <col min="6951" max="7186" width="9" style="11"/>
    <col min="7187" max="7188" width="4.375" style="11" customWidth="1"/>
    <col min="7189" max="7189" width="9.375" style="11" customWidth="1"/>
    <col min="7190" max="7202" width="4.375" style="11" customWidth="1"/>
    <col min="7203" max="7206" width="4.875" style="11" customWidth="1"/>
    <col min="7207" max="7442" width="9" style="11"/>
    <col min="7443" max="7444" width="4.375" style="11" customWidth="1"/>
    <col min="7445" max="7445" width="9.375" style="11" customWidth="1"/>
    <col min="7446" max="7458" width="4.375" style="11" customWidth="1"/>
    <col min="7459" max="7462" width="4.875" style="11" customWidth="1"/>
    <col min="7463" max="7698" width="9" style="11"/>
    <col min="7699" max="7700" width="4.375" style="11" customWidth="1"/>
    <col min="7701" max="7701" width="9.375" style="11" customWidth="1"/>
    <col min="7702" max="7714" width="4.375" style="11" customWidth="1"/>
    <col min="7715" max="7718" width="4.875" style="11" customWidth="1"/>
    <col min="7719" max="7954" width="9" style="11"/>
    <col min="7955" max="7956" width="4.375" style="11" customWidth="1"/>
    <col min="7957" max="7957" width="9.375" style="11" customWidth="1"/>
    <col min="7958" max="7970" width="4.375" style="11" customWidth="1"/>
    <col min="7971" max="7974" width="4.875" style="11" customWidth="1"/>
    <col min="7975" max="8210" width="9" style="11"/>
    <col min="8211" max="8212" width="4.375" style="11" customWidth="1"/>
    <col min="8213" max="8213" width="9.375" style="11" customWidth="1"/>
    <col min="8214" max="8226" width="4.375" style="11" customWidth="1"/>
    <col min="8227" max="8230" width="4.875" style="11" customWidth="1"/>
    <col min="8231" max="8466" width="9" style="11"/>
    <col min="8467" max="8468" width="4.375" style="11" customWidth="1"/>
    <col min="8469" max="8469" width="9.375" style="11" customWidth="1"/>
    <col min="8470" max="8482" width="4.375" style="11" customWidth="1"/>
    <col min="8483" max="8486" width="4.875" style="11" customWidth="1"/>
    <col min="8487" max="8722" width="9" style="11"/>
    <col min="8723" max="8724" width="4.375" style="11" customWidth="1"/>
    <col min="8725" max="8725" width="9.375" style="11" customWidth="1"/>
    <col min="8726" max="8738" width="4.375" style="11" customWidth="1"/>
    <col min="8739" max="8742" width="4.875" style="11" customWidth="1"/>
    <col min="8743" max="8978" width="9" style="11"/>
    <col min="8979" max="8980" width="4.375" style="11" customWidth="1"/>
    <col min="8981" max="8981" width="9.375" style="11" customWidth="1"/>
    <col min="8982" max="8994" width="4.375" style="11" customWidth="1"/>
    <col min="8995" max="8998" width="4.875" style="11" customWidth="1"/>
    <col min="8999" max="9234" width="9" style="11"/>
    <col min="9235" max="9236" width="4.375" style="11" customWidth="1"/>
    <col min="9237" max="9237" width="9.375" style="11" customWidth="1"/>
    <col min="9238" max="9250" width="4.375" style="11" customWidth="1"/>
    <col min="9251" max="9254" width="4.875" style="11" customWidth="1"/>
    <col min="9255" max="9490" width="9" style="11"/>
    <col min="9491" max="9492" width="4.375" style="11" customWidth="1"/>
    <col min="9493" max="9493" width="9.375" style="11" customWidth="1"/>
    <col min="9494" max="9506" width="4.375" style="11" customWidth="1"/>
    <col min="9507" max="9510" width="4.875" style="11" customWidth="1"/>
    <col min="9511" max="9746" width="9" style="11"/>
    <col min="9747" max="9748" width="4.375" style="11" customWidth="1"/>
    <col min="9749" max="9749" width="9.375" style="11" customWidth="1"/>
    <col min="9750" max="9762" width="4.375" style="11" customWidth="1"/>
    <col min="9763" max="9766" width="4.875" style="11" customWidth="1"/>
    <col min="9767" max="10002" width="9" style="11"/>
    <col min="10003" max="10004" width="4.375" style="11" customWidth="1"/>
    <col min="10005" max="10005" width="9.375" style="11" customWidth="1"/>
    <col min="10006" max="10018" width="4.375" style="11" customWidth="1"/>
    <col min="10019" max="10022" width="4.875" style="11" customWidth="1"/>
    <col min="10023" max="10258" width="9" style="11"/>
    <col min="10259" max="10260" width="4.375" style="11" customWidth="1"/>
    <col min="10261" max="10261" width="9.375" style="11" customWidth="1"/>
    <col min="10262" max="10274" width="4.375" style="11" customWidth="1"/>
    <col min="10275" max="10278" width="4.875" style="11" customWidth="1"/>
    <col min="10279" max="10514" width="9" style="11"/>
    <col min="10515" max="10516" width="4.375" style="11" customWidth="1"/>
    <col min="10517" max="10517" width="9.375" style="11" customWidth="1"/>
    <col min="10518" max="10530" width="4.375" style="11" customWidth="1"/>
    <col min="10531" max="10534" width="4.875" style="11" customWidth="1"/>
    <col min="10535" max="10770" width="9" style="11"/>
    <col min="10771" max="10772" width="4.375" style="11" customWidth="1"/>
    <col min="10773" max="10773" width="9.375" style="11" customWidth="1"/>
    <col min="10774" max="10786" width="4.375" style="11" customWidth="1"/>
    <col min="10787" max="10790" width="4.875" style="11" customWidth="1"/>
    <col min="10791" max="11026" width="9" style="11"/>
    <col min="11027" max="11028" width="4.375" style="11" customWidth="1"/>
    <col min="11029" max="11029" width="9.375" style="11" customWidth="1"/>
    <col min="11030" max="11042" width="4.375" style="11" customWidth="1"/>
    <col min="11043" max="11046" width="4.875" style="11" customWidth="1"/>
    <col min="11047" max="11282" width="9" style="11"/>
    <col min="11283" max="11284" width="4.375" style="11" customWidth="1"/>
    <col min="11285" max="11285" width="9.375" style="11" customWidth="1"/>
    <col min="11286" max="11298" width="4.375" style="11" customWidth="1"/>
    <col min="11299" max="11302" width="4.875" style="11" customWidth="1"/>
    <col min="11303" max="11538" width="9" style="11"/>
    <col min="11539" max="11540" width="4.375" style="11" customWidth="1"/>
    <col min="11541" max="11541" width="9.375" style="11" customWidth="1"/>
    <col min="11542" max="11554" width="4.375" style="11" customWidth="1"/>
    <col min="11555" max="11558" width="4.875" style="11" customWidth="1"/>
    <col min="11559" max="11794" width="9" style="11"/>
    <col min="11795" max="11796" width="4.375" style="11" customWidth="1"/>
    <col min="11797" max="11797" width="9.375" style="11" customWidth="1"/>
    <col min="11798" max="11810" width="4.375" style="11" customWidth="1"/>
    <col min="11811" max="11814" width="4.875" style="11" customWidth="1"/>
    <col min="11815" max="12050" width="9" style="11"/>
    <col min="12051" max="12052" width="4.375" style="11" customWidth="1"/>
    <col min="12053" max="12053" width="9.375" style="11" customWidth="1"/>
    <col min="12054" max="12066" width="4.375" style="11" customWidth="1"/>
    <col min="12067" max="12070" width="4.875" style="11" customWidth="1"/>
    <col min="12071" max="12306" width="9" style="11"/>
    <col min="12307" max="12308" width="4.375" style="11" customWidth="1"/>
    <col min="12309" max="12309" width="9.375" style="11" customWidth="1"/>
    <col min="12310" max="12322" width="4.375" style="11" customWidth="1"/>
    <col min="12323" max="12326" width="4.875" style="11" customWidth="1"/>
    <col min="12327" max="12562" width="9" style="11"/>
    <col min="12563" max="12564" width="4.375" style="11" customWidth="1"/>
    <col min="12565" max="12565" width="9.375" style="11" customWidth="1"/>
    <col min="12566" max="12578" width="4.375" style="11" customWidth="1"/>
    <col min="12579" max="12582" width="4.875" style="11" customWidth="1"/>
    <col min="12583" max="12818" width="9" style="11"/>
    <col min="12819" max="12820" width="4.375" style="11" customWidth="1"/>
    <col min="12821" max="12821" width="9.375" style="11" customWidth="1"/>
    <col min="12822" max="12834" width="4.375" style="11" customWidth="1"/>
    <col min="12835" max="12838" width="4.875" style="11" customWidth="1"/>
    <col min="12839" max="13074" width="9" style="11"/>
    <col min="13075" max="13076" width="4.375" style="11" customWidth="1"/>
    <col min="13077" max="13077" width="9.375" style="11" customWidth="1"/>
    <col min="13078" max="13090" width="4.375" style="11" customWidth="1"/>
    <col min="13091" max="13094" width="4.875" style="11" customWidth="1"/>
    <col min="13095" max="13330" width="9" style="11"/>
    <col min="13331" max="13332" width="4.375" style="11" customWidth="1"/>
    <col min="13333" max="13333" width="9.375" style="11" customWidth="1"/>
    <col min="13334" max="13346" width="4.375" style="11" customWidth="1"/>
    <col min="13347" max="13350" width="4.875" style="11" customWidth="1"/>
    <col min="13351" max="13586" width="9" style="11"/>
    <col min="13587" max="13588" width="4.375" style="11" customWidth="1"/>
    <col min="13589" max="13589" width="9.375" style="11" customWidth="1"/>
    <col min="13590" max="13602" width="4.375" style="11" customWidth="1"/>
    <col min="13603" max="13606" width="4.875" style="11" customWidth="1"/>
    <col min="13607" max="13842" width="9" style="11"/>
    <col min="13843" max="13844" width="4.375" style="11" customWidth="1"/>
    <col min="13845" max="13845" width="9.375" style="11" customWidth="1"/>
    <col min="13846" max="13858" width="4.375" style="11" customWidth="1"/>
    <col min="13859" max="13862" width="4.875" style="11" customWidth="1"/>
    <col min="13863" max="14098" width="9" style="11"/>
    <col min="14099" max="14100" width="4.375" style="11" customWidth="1"/>
    <col min="14101" max="14101" width="9.375" style="11" customWidth="1"/>
    <col min="14102" max="14114" width="4.375" style="11" customWidth="1"/>
    <col min="14115" max="14118" width="4.875" style="11" customWidth="1"/>
    <col min="14119" max="14354" width="9" style="11"/>
    <col min="14355" max="14356" width="4.375" style="11" customWidth="1"/>
    <col min="14357" max="14357" width="9.375" style="11" customWidth="1"/>
    <col min="14358" max="14370" width="4.375" style="11" customWidth="1"/>
    <col min="14371" max="14374" width="4.875" style="11" customWidth="1"/>
    <col min="14375" max="14610" width="9" style="11"/>
    <col min="14611" max="14612" width="4.375" style="11" customWidth="1"/>
    <col min="14613" max="14613" width="9.375" style="11" customWidth="1"/>
    <col min="14614" max="14626" width="4.375" style="11" customWidth="1"/>
    <col min="14627" max="14630" width="4.875" style="11" customWidth="1"/>
    <col min="14631" max="14866" width="9" style="11"/>
    <col min="14867" max="14868" width="4.375" style="11" customWidth="1"/>
    <col min="14869" max="14869" width="9.375" style="11" customWidth="1"/>
    <col min="14870" max="14882" width="4.375" style="11" customWidth="1"/>
    <col min="14883" max="14886" width="4.875" style="11" customWidth="1"/>
    <col min="14887" max="15122" width="9" style="11"/>
    <col min="15123" max="15124" width="4.375" style="11" customWidth="1"/>
    <col min="15125" max="15125" width="9.375" style="11" customWidth="1"/>
    <col min="15126" max="15138" width="4.375" style="11" customWidth="1"/>
    <col min="15139" max="15142" width="4.875" style="11" customWidth="1"/>
    <col min="15143" max="15378" width="9" style="11"/>
    <col min="15379" max="15380" width="4.375" style="11" customWidth="1"/>
    <col min="15381" max="15381" width="9.375" style="11" customWidth="1"/>
    <col min="15382" max="15394" width="4.375" style="11" customWidth="1"/>
    <col min="15395" max="15398" width="4.875" style="11" customWidth="1"/>
    <col min="15399" max="15634" width="9" style="11"/>
    <col min="15635" max="15636" width="4.375" style="11" customWidth="1"/>
    <col min="15637" max="15637" width="9.375" style="11" customWidth="1"/>
    <col min="15638" max="15650" width="4.375" style="11" customWidth="1"/>
    <col min="15651" max="15654" width="4.875" style="11" customWidth="1"/>
    <col min="15655" max="15890" width="9" style="11"/>
    <col min="15891" max="15892" width="4.375" style="11" customWidth="1"/>
    <col min="15893" max="15893" width="9.375" style="11" customWidth="1"/>
    <col min="15894" max="15906" width="4.375" style="11" customWidth="1"/>
    <col min="15907" max="15910" width="4.875" style="11" customWidth="1"/>
    <col min="15911" max="16146" width="9" style="11"/>
    <col min="16147" max="16148" width="4.375" style="11" customWidth="1"/>
    <col min="16149" max="16149" width="9.375" style="11" customWidth="1"/>
    <col min="16150" max="16162" width="4.375" style="11" customWidth="1"/>
    <col min="16163" max="16166" width="4.875" style="11" customWidth="1"/>
    <col min="16167" max="16384" width="9" style="11"/>
  </cols>
  <sheetData>
    <row r="1" spans="1:71" ht="21.95" customHeight="1" x14ac:dyDescent="0.15">
      <c r="A1" s="11" t="s">
        <v>143</v>
      </c>
    </row>
    <row r="2" spans="1:71" ht="21.95" customHeight="1" x14ac:dyDescent="0.15">
      <c r="A2" s="407" t="s">
        <v>144</v>
      </c>
      <c r="B2" s="407"/>
      <c r="C2" s="407"/>
      <c r="D2" s="407"/>
      <c r="E2" s="407"/>
      <c r="F2" s="407"/>
      <c r="G2" s="407"/>
      <c r="H2" s="3"/>
    </row>
    <row r="3" spans="1:71" ht="21.95" customHeight="1" x14ac:dyDescent="0.15">
      <c r="A3" s="23" t="s">
        <v>145</v>
      </c>
      <c r="B3" s="24" t="s">
        <v>127</v>
      </c>
      <c r="C3" s="24"/>
      <c r="D3" s="24"/>
      <c r="E3" s="24"/>
      <c r="F3" s="3"/>
      <c r="G3" s="3"/>
      <c r="H3" s="48" t="s">
        <v>25</v>
      </c>
      <c r="I3" s="99"/>
      <c r="J3" s="49" t="s">
        <v>7</v>
      </c>
      <c r="K3" s="49"/>
      <c r="L3" s="49" t="s">
        <v>128</v>
      </c>
      <c r="M3" s="49"/>
      <c r="N3" s="49" t="s">
        <v>9</v>
      </c>
      <c r="P3" s="408" t="s">
        <v>129</v>
      </c>
      <c r="Q3" s="408"/>
      <c r="R3" s="408"/>
      <c r="S3" s="408"/>
      <c r="T3" s="408"/>
      <c r="U3" s="408"/>
      <c r="V3" s="408"/>
      <c r="W3" s="408"/>
      <c r="X3" s="408"/>
      <c r="Y3" s="408"/>
      <c r="Z3" s="408"/>
      <c r="AA3" s="408"/>
      <c r="AB3" s="408"/>
      <c r="AC3" s="408"/>
      <c r="AD3" s="408"/>
    </row>
    <row r="4" spans="1:71" ht="21.95" customHeight="1" x14ac:dyDescent="0.15">
      <c r="A4" s="23"/>
      <c r="B4" s="24"/>
      <c r="C4" s="24"/>
      <c r="D4" s="24"/>
      <c r="E4" s="24"/>
      <c r="F4" s="3"/>
      <c r="G4" s="3"/>
      <c r="H4" s="51"/>
      <c r="I4" s="100"/>
      <c r="J4" s="52"/>
      <c r="K4" s="52"/>
      <c r="L4" s="52"/>
      <c r="M4" s="52"/>
      <c r="N4" s="52"/>
      <c r="P4" s="66"/>
      <c r="Q4" s="66"/>
      <c r="R4" s="66"/>
      <c r="S4" s="66"/>
      <c r="T4" s="66"/>
      <c r="U4" s="66"/>
      <c r="V4" s="66"/>
      <c r="W4" s="66"/>
      <c r="X4" s="66"/>
      <c r="Y4" s="66"/>
      <c r="Z4" s="66"/>
      <c r="AA4" s="66"/>
      <c r="AB4" s="66"/>
      <c r="AC4" s="66"/>
      <c r="AD4" s="66"/>
    </row>
    <row r="5" spans="1:71" ht="21.95" customHeight="1" x14ac:dyDescent="0.15">
      <c r="A5" s="23"/>
      <c r="B5" s="24" t="s">
        <v>130</v>
      </c>
      <c r="C5" s="24"/>
      <c r="D5" s="24"/>
      <c r="E5" s="24"/>
      <c r="F5" s="3"/>
      <c r="G5" s="3"/>
      <c r="H5" s="3"/>
    </row>
    <row r="6" spans="1:71" ht="24.6" customHeight="1" x14ac:dyDescent="0.15">
      <c r="A6" s="316" t="s">
        <v>43</v>
      </c>
      <c r="B6" s="319" t="s">
        <v>50</v>
      </c>
      <c r="C6" s="320"/>
      <c r="D6" s="320"/>
      <c r="E6" s="320"/>
      <c r="F6" s="321"/>
      <c r="G6" s="112" t="s">
        <v>164</v>
      </c>
      <c r="H6" s="108" t="s">
        <v>163</v>
      </c>
      <c r="I6" s="109"/>
      <c r="J6" s="109" t="s">
        <v>7</v>
      </c>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10"/>
      <c r="BQ6" s="11"/>
      <c r="BR6" s="11"/>
      <c r="BS6" s="11"/>
    </row>
    <row r="7" spans="1:71" ht="24.6" customHeight="1" x14ac:dyDescent="0.15">
      <c r="A7" s="317"/>
      <c r="B7" s="322"/>
      <c r="C7" s="323"/>
      <c r="D7" s="323"/>
      <c r="E7" s="323"/>
      <c r="F7" s="324"/>
      <c r="G7" s="107">
        <v>45931</v>
      </c>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1"/>
      <c r="BR7" s="11"/>
      <c r="BS7" s="11"/>
    </row>
    <row r="8" spans="1:71" ht="24.6" customHeight="1" x14ac:dyDescent="0.15">
      <c r="A8" s="318"/>
      <c r="B8" s="325"/>
      <c r="C8" s="326"/>
      <c r="D8" s="326"/>
      <c r="E8" s="326"/>
      <c r="F8" s="327"/>
      <c r="G8" s="106" t="str">
        <f>TEXT(G7,"(aaa);;")</f>
        <v>(水)</v>
      </c>
      <c r="H8" s="106" t="str">
        <f t="shared" ref="H8:BP8" si="0">TEXT(H7,"(aaa);;")</f>
        <v/>
      </c>
      <c r="I8" s="106" t="str">
        <f t="shared" si="0"/>
        <v/>
      </c>
      <c r="J8" s="106" t="str">
        <f t="shared" si="0"/>
        <v/>
      </c>
      <c r="K8" s="106" t="str">
        <f t="shared" si="0"/>
        <v/>
      </c>
      <c r="L8" s="106" t="str">
        <f t="shared" si="0"/>
        <v/>
      </c>
      <c r="M8" s="106" t="str">
        <f t="shared" si="0"/>
        <v/>
      </c>
      <c r="N8" s="106" t="str">
        <f t="shared" si="0"/>
        <v/>
      </c>
      <c r="O8" s="106" t="str">
        <f t="shared" si="0"/>
        <v/>
      </c>
      <c r="P8" s="106" t="str">
        <f t="shared" si="0"/>
        <v/>
      </c>
      <c r="Q8" s="106" t="str">
        <f t="shared" si="0"/>
        <v/>
      </c>
      <c r="R8" s="106" t="str">
        <f t="shared" si="0"/>
        <v/>
      </c>
      <c r="S8" s="106" t="str">
        <f t="shared" si="0"/>
        <v/>
      </c>
      <c r="T8" s="106" t="str">
        <f t="shared" si="0"/>
        <v/>
      </c>
      <c r="U8" s="106" t="str">
        <f t="shared" si="0"/>
        <v/>
      </c>
      <c r="V8" s="106" t="str">
        <f t="shared" si="0"/>
        <v/>
      </c>
      <c r="W8" s="106" t="str">
        <f t="shared" si="0"/>
        <v/>
      </c>
      <c r="X8" s="106" t="str">
        <f t="shared" si="0"/>
        <v/>
      </c>
      <c r="Y8" s="106" t="str">
        <f t="shared" si="0"/>
        <v/>
      </c>
      <c r="Z8" s="106" t="str">
        <f t="shared" si="0"/>
        <v/>
      </c>
      <c r="AA8" s="106" t="str">
        <f t="shared" si="0"/>
        <v/>
      </c>
      <c r="AB8" s="106" t="str">
        <f t="shared" si="0"/>
        <v/>
      </c>
      <c r="AC8" s="106" t="str">
        <f t="shared" si="0"/>
        <v/>
      </c>
      <c r="AD8" s="106" t="str">
        <f t="shared" si="0"/>
        <v/>
      </c>
      <c r="AE8" s="106" t="str">
        <f t="shared" si="0"/>
        <v/>
      </c>
      <c r="AF8" s="106" t="str">
        <f t="shared" si="0"/>
        <v/>
      </c>
      <c r="AG8" s="106" t="str">
        <f t="shared" si="0"/>
        <v/>
      </c>
      <c r="AH8" s="106" t="str">
        <f t="shared" si="0"/>
        <v/>
      </c>
      <c r="AI8" s="106" t="str">
        <f t="shared" si="0"/>
        <v/>
      </c>
      <c r="AJ8" s="106" t="str">
        <f t="shared" si="0"/>
        <v/>
      </c>
      <c r="AK8" s="106" t="str">
        <f t="shared" si="0"/>
        <v/>
      </c>
      <c r="AL8" s="106" t="str">
        <f t="shared" si="0"/>
        <v/>
      </c>
      <c r="AM8" s="106" t="str">
        <f t="shared" si="0"/>
        <v/>
      </c>
      <c r="AN8" s="106" t="str">
        <f t="shared" si="0"/>
        <v/>
      </c>
      <c r="AO8" s="106" t="str">
        <f t="shared" si="0"/>
        <v/>
      </c>
      <c r="AP8" s="106" t="str">
        <f t="shared" si="0"/>
        <v/>
      </c>
      <c r="AQ8" s="106" t="str">
        <f t="shared" si="0"/>
        <v/>
      </c>
      <c r="AR8" s="106" t="str">
        <f t="shared" si="0"/>
        <v/>
      </c>
      <c r="AS8" s="106" t="str">
        <f t="shared" si="0"/>
        <v/>
      </c>
      <c r="AT8" s="106" t="str">
        <f t="shared" si="0"/>
        <v/>
      </c>
      <c r="AU8" s="106" t="str">
        <f t="shared" si="0"/>
        <v/>
      </c>
      <c r="AV8" s="106" t="str">
        <f t="shared" si="0"/>
        <v/>
      </c>
      <c r="AW8" s="106" t="str">
        <f t="shared" si="0"/>
        <v/>
      </c>
      <c r="AX8" s="106" t="str">
        <f t="shared" si="0"/>
        <v/>
      </c>
      <c r="AY8" s="106" t="str">
        <f t="shared" si="0"/>
        <v/>
      </c>
      <c r="AZ8" s="106" t="str">
        <f t="shared" si="0"/>
        <v/>
      </c>
      <c r="BA8" s="106" t="str">
        <f t="shared" si="0"/>
        <v/>
      </c>
      <c r="BB8" s="106" t="str">
        <f t="shared" si="0"/>
        <v/>
      </c>
      <c r="BC8" s="106" t="str">
        <f t="shared" si="0"/>
        <v/>
      </c>
      <c r="BD8" s="106" t="str">
        <f t="shared" si="0"/>
        <v/>
      </c>
      <c r="BE8" s="106" t="str">
        <f t="shared" si="0"/>
        <v/>
      </c>
      <c r="BF8" s="106" t="str">
        <f t="shared" si="0"/>
        <v/>
      </c>
      <c r="BG8" s="106" t="str">
        <f t="shared" si="0"/>
        <v/>
      </c>
      <c r="BH8" s="106" t="str">
        <f t="shared" si="0"/>
        <v/>
      </c>
      <c r="BI8" s="106" t="str">
        <f t="shared" si="0"/>
        <v/>
      </c>
      <c r="BJ8" s="106" t="str">
        <f t="shared" si="0"/>
        <v/>
      </c>
      <c r="BK8" s="106" t="str">
        <f t="shared" si="0"/>
        <v/>
      </c>
      <c r="BL8" s="106" t="str">
        <f t="shared" si="0"/>
        <v/>
      </c>
      <c r="BM8" s="106" t="str">
        <f t="shared" si="0"/>
        <v/>
      </c>
      <c r="BN8" s="106" t="str">
        <f t="shared" si="0"/>
        <v/>
      </c>
      <c r="BO8" s="106" t="str">
        <f t="shared" si="0"/>
        <v/>
      </c>
      <c r="BP8" s="106" t="str">
        <f t="shared" si="0"/>
        <v/>
      </c>
      <c r="BQ8" s="11"/>
      <c r="BR8" s="11"/>
      <c r="BS8" s="11"/>
    </row>
    <row r="9" spans="1:71" s="27" customFormat="1" ht="19.5" customHeight="1" x14ac:dyDescent="0.15">
      <c r="A9" s="305">
        <v>1</v>
      </c>
      <c r="B9" s="26" t="s">
        <v>51</v>
      </c>
      <c r="C9" s="404"/>
      <c r="D9" s="405"/>
      <c r="E9" s="405"/>
      <c r="F9" s="406"/>
      <c r="G9" s="399"/>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row>
    <row r="10" spans="1:71" s="27" customFormat="1" ht="30.95" customHeight="1" x14ac:dyDescent="0.15">
      <c r="A10" s="307"/>
      <c r="B10" s="105" t="s">
        <v>52</v>
      </c>
      <c r="C10" s="401"/>
      <c r="D10" s="402"/>
      <c r="E10" s="402"/>
      <c r="F10" s="403"/>
      <c r="G10" s="400"/>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M10" s="385"/>
      <c r="AN10" s="385"/>
      <c r="AO10" s="385"/>
      <c r="AP10" s="385"/>
      <c r="AQ10" s="385"/>
      <c r="AR10" s="385"/>
      <c r="AS10" s="385"/>
      <c r="AT10" s="385"/>
      <c r="AU10" s="385"/>
      <c r="AV10" s="385"/>
      <c r="AW10" s="385"/>
      <c r="AX10" s="385"/>
      <c r="AY10" s="385"/>
      <c r="AZ10" s="385"/>
      <c r="BA10" s="385"/>
      <c r="BB10" s="385"/>
      <c r="BC10" s="385"/>
      <c r="BD10" s="385"/>
      <c r="BE10" s="385"/>
      <c r="BF10" s="385"/>
      <c r="BG10" s="385"/>
      <c r="BH10" s="385"/>
      <c r="BI10" s="385"/>
      <c r="BJ10" s="385"/>
      <c r="BK10" s="385"/>
      <c r="BL10" s="385"/>
      <c r="BM10" s="385"/>
      <c r="BN10" s="385"/>
      <c r="BO10" s="385"/>
      <c r="BP10" s="385"/>
    </row>
    <row r="11" spans="1:71" s="27" customFormat="1" ht="19.5" customHeight="1" x14ac:dyDescent="0.15">
      <c r="A11" s="305">
        <v>2</v>
      </c>
      <c r="B11" s="26" t="s">
        <v>51</v>
      </c>
      <c r="C11" s="404"/>
      <c r="D11" s="405"/>
      <c r="E11" s="405"/>
      <c r="F11" s="406"/>
      <c r="G11" s="399"/>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row>
    <row r="12" spans="1:71" s="27" customFormat="1" ht="30.95" customHeight="1" x14ac:dyDescent="0.15">
      <c r="A12" s="307"/>
      <c r="B12" s="105" t="s">
        <v>52</v>
      </c>
      <c r="C12" s="401"/>
      <c r="D12" s="402"/>
      <c r="E12" s="402"/>
      <c r="F12" s="403"/>
      <c r="G12" s="400"/>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c r="BC12" s="385"/>
      <c r="BD12" s="385"/>
      <c r="BE12" s="385"/>
      <c r="BF12" s="385"/>
      <c r="BG12" s="385"/>
      <c r="BH12" s="385"/>
      <c r="BI12" s="385"/>
      <c r="BJ12" s="385"/>
      <c r="BK12" s="385"/>
      <c r="BL12" s="385"/>
      <c r="BM12" s="385"/>
      <c r="BN12" s="385"/>
      <c r="BO12" s="385"/>
      <c r="BP12" s="385"/>
    </row>
    <row r="13" spans="1:71" s="27" customFormat="1" ht="19.5" customHeight="1" x14ac:dyDescent="0.15">
      <c r="A13" s="305">
        <v>3</v>
      </c>
      <c r="B13" s="26" t="s">
        <v>51</v>
      </c>
      <c r="C13" s="404"/>
      <c r="D13" s="405"/>
      <c r="E13" s="405"/>
      <c r="F13" s="406"/>
      <c r="G13" s="399"/>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83"/>
      <c r="BC13" s="383"/>
      <c r="BD13" s="383"/>
      <c r="BE13" s="383"/>
      <c r="BF13" s="383"/>
      <c r="BG13" s="383"/>
      <c r="BH13" s="383"/>
      <c r="BI13" s="383"/>
      <c r="BJ13" s="383"/>
      <c r="BK13" s="383"/>
      <c r="BL13" s="383"/>
      <c r="BM13" s="383"/>
      <c r="BN13" s="383"/>
      <c r="BO13" s="383"/>
      <c r="BP13" s="383"/>
    </row>
    <row r="14" spans="1:71" s="27" customFormat="1" ht="30.95" customHeight="1" x14ac:dyDescent="0.15">
      <c r="A14" s="307"/>
      <c r="B14" s="105" t="s">
        <v>52</v>
      </c>
      <c r="C14" s="401"/>
      <c r="D14" s="402"/>
      <c r="E14" s="402"/>
      <c r="F14" s="403"/>
      <c r="G14" s="400"/>
      <c r="H14" s="385"/>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5"/>
      <c r="AF14" s="385"/>
      <c r="AG14" s="385"/>
      <c r="AH14" s="385"/>
      <c r="AI14" s="385"/>
      <c r="AJ14" s="385"/>
      <c r="AK14" s="385"/>
      <c r="AL14" s="385"/>
      <c r="AM14" s="385"/>
      <c r="AN14" s="385"/>
      <c r="AO14" s="385"/>
      <c r="AP14" s="385"/>
      <c r="AQ14" s="385"/>
      <c r="AR14" s="385"/>
      <c r="AS14" s="385"/>
      <c r="AT14" s="385"/>
      <c r="AU14" s="385"/>
      <c r="AV14" s="385"/>
      <c r="AW14" s="385"/>
      <c r="AX14" s="385"/>
      <c r="AY14" s="385"/>
      <c r="AZ14" s="385"/>
      <c r="BA14" s="385"/>
      <c r="BB14" s="385"/>
      <c r="BC14" s="385"/>
      <c r="BD14" s="385"/>
      <c r="BE14" s="385"/>
      <c r="BF14" s="385"/>
      <c r="BG14" s="385"/>
      <c r="BH14" s="385"/>
      <c r="BI14" s="385"/>
      <c r="BJ14" s="385"/>
      <c r="BK14" s="385"/>
      <c r="BL14" s="385"/>
      <c r="BM14" s="385"/>
      <c r="BN14" s="385"/>
      <c r="BO14" s="385"/>
      <c r="BP14" s="385"/>
    </row>
    <row r="15" spans="1:71" s="27" customFormat="1" ht="19.5" customHeight="1" x14ac:dyDescent="0.15">
      <c r="A15" s="305">
        <v>4</v>
      </c>
      <c r="B15" s="26" t="s">
        <v>51</v>
      </c>
      <c r="C15" s="393"/>
      <c r="D15" s="394"/>
      <c r="E15" s="394"/>
      <c r="F15" s="395"/>
      <c r="G15" s="399"/>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383"/>
      <c r="BH15" s="383"/>
      <c r="BI15" s="383"/>
      <c r="BJ15" s="383"/>
      <c r="BK15" s="383"/>
      <c r="BL15" s="383"/>
      <c r="BM15" s="383"/>
      <c r="BN15" s="383"/>
      <c r="BO15" s="383"/>
      <c r="BP15" s="383"/>
    </row>
    <row r="16" spans="1:71" s="27" customFormat="1" ht="30.95" customHeight="1" x14ac:dyDescent="0.15">
      <c r="A16" s="307"/>
      <c r="B16" s="105" t="s">
        <v>52</v>
      </c>
      <c r="C16" s="396"/>
      <c r="D16" s="397"/>
      <c r="E16" s="397"/>
      <c r="F16" s="398"/>
      <c r="G16" s="400"/>
      <c r="H16" s="385"/>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5"/>
      <c r="AF16" s="385"/>
      <c r="AG16" s="385"/>
      <c r="AH16" s="385"/>
      <c r="AI16" s="385"/>
      <c r="AJ16" s="385"/>
      <c r="AK16" s="385"/>
      <c r="AL16" s="385"/>
      <c r="AM16" s="385"/>
      <c r="AN16" s="385"/>
      <c r="AO16" s="385"/>
      <c r="AP16" s="385"/>
      <c r="AQ16" s="385"/>
      <c r="AR16" s="385"/>
      <c r="AS16" s="385"/>
      <c r="AT16" s="385"/>
      <c r="AU16" s="385"/>
      <c r="AV16" s="385"/>
      <c r="AW16" s="385"/>
      <c r="AX16" s="385"/>
      <c r="AY16" s="385"/>
      <c r="AZ16" s="385"/>
      <c r="BA16" s="385"/>
      <c r="BB16" s="385"/>
      <c r="BC16" s="385"/>
      <c r="BD16" s="385"/>
      <c r="BE16" s="385"/>
      <c r="BF16" s="385"/>
      <c r="BG16" s="385"/>
      <c r="BH16" s="385"/>
      <c r="BI16" s="385"/>
      <c r="BJ16" s="385"/>
      <c r="BK16" s="385"/>
      <c r="BL16" s="385"/>
      <c r="BM16" s="385"/>
      <c r="BN16" s="385"/>
      <c r="BO16" s="385"/>
      <c r="BP16" s="385"/>
    </row>
    <row r="17" spans="1:71" s="27" customFormat="1" ht="19.5" customHeight="1" x14ac:dyDescent="0.15">
      <c r="A17" s="305">
        <v>5</v>
      </c>
      <c r="B17" s="26" t="s">
        <v>51</v>
      </c>
      <c r="C17" s="393"/>
      <c r="D17" s="394"/>
      <c r="E17" s="394"/>
      <c r="F17" s="395"/>
      <c r="G17" s="399"/>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row>
    <row r="18" spans="1:71" s="27" customFormat="1" ht="30.95" customHeight="1" x14ac:dyDescent="0.15">
      <c r="A18" s="307"/>
      <c r="B18" s="105" t="s">
        <v>52</v>
      </c>
      <c r="C18" s="396"/>
      <c r="D18" s="397"/>
      <c r="E18" s="397"/>
      <c r="F18" s="398"/>
      <c r="G18" s="400"/>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385"/>
      <c r="AF18" s="385"/>
      <c r="AG18" s="385"/>
      <c r="AH18" s="385"/>
      <c r="AI18" s="385"/>
      <c r="AJ18" s="385"/>
      <c r="AK18" s="385"/>
      <c r="AL18" s="385"/>
      <c r="AM18" s="385"/>
      <c r="AN18" s="385"/>
      <c r="AO18" s="385"/>
      <c r="AP18" s="385"/>
      <c r="AQ18" s="385"/>
      <c r="AR18" s="385"/>
      <c r="AS18" s="385"/>
      <c r="AT18" s="385"/>
      <c r="AU18" s="385"/>
      <c r="AV18" s="385"/>
      <c r="AW18" s="385"/>
      <c r="AX18" s="385"/>
      <c r="AY18" s="385"/>
      <c r="AZ18" s="385"/>
      <c r="BA18" s="385"/>
      <c r="BB18" s="385"/>
      <c r="BC18" s="385"/>
      <c r="BD18" s="385"/>
      <c r="BE18" s="385"/>
      <c r="BF18" s="385"/>
      <c r="BG18" s="385"/>
      <c r="BH18" s="385"/>
      <c r="BI18" s="385"/>
      <c r="BJ18" s="385"/>
      <c r="BK18" s="385"/>
      <c r="BL18" s="385"/>
      <c r="BM18" s="385"/>
      <c r="BN18" s="385"/>
      <c r="BO18" s="385"/>
      <c r="BP18" s="385"/>
    </row>
    <row r="19" spans="1:71" s="27" customFormat="1" ht="19.5" customHeight="1" x14ac:dyDescent="0.15">
      <c r="A19" s="305">
        <v>6</v>
      </c>
      <c r="B19" s="26" t="s">
        <v>51</v>
      </c>
      <c r="C19" s="393"/>
      <c r="D19" s="394"/>
      <c r="E19" s="394"/>
      <c r="F19" s="395"/>
      <c r="G19" s="399"/>
      <c r="H19" s="383"/>
      <c r="I19" s="383"/>
      <c r="J19" s="383"/>
      <c r="K19" s="383"/>
      <c r="L19" s="383"/>
      <c r="M19" s="383"/>
      <c r="N19" s="383"/>
      <c r="O19" s="383"/>
      <c r="P19" s="383"/>
      <c r="Q19" s="383"/>
      <c r="R19" s="383"/>
      <c r="S19" s="383"/>
      <c r="T19" s="383"/>
      <c r="U19" s="383"/>
      <c r="V19" s="383"/>
      <c r="W19" s="383"/>
      <c r="X19" s="383"/>
      <c r="Y19" s="383"/>
      <c r="Z19" s="383"/>
      <c r="AA19" s="383"/>
      <c r="AB19" s="383"/>
      <c r="AC19" s="383"/>
      <c r="AD19" s="383"/>
      <c r="AE19" s="383"/>
      <c r="AF19" s="383"/>
      <c r="AG19" s="383"/>
      <c r="AH19" s="383"/>
      <c r="AI19" s="383"/>
      <c r="AJ19" s="383"/>
      <c r="AK19" s="383"/>
      <c r="AL19" s="383"/>
      <c r="AM19" s="383"/>
      <c r="AN19" s="383"/>
      <c r="AO19" s="383"/>
      <c r="AP19" s="383"/>
      <c r="AQ19" s="383"/>
      <c r="AR19" s="383"/>
      <c r="AS19" s="383"/>
      <c r="AT19" s="383"/>
      <c r="AU19" s="383"/>
      <c r="AV19" s="383"/>
      <c r="AW19" s="383"/>
      <c r="AX19" s="383"/>
      <c r="AY19" s="383"/>
      <c r="AZ19" s="383"/>
      <c r="BA19" s="383"/>
      <c r="BB19" s="383"/>
      <c r="BC19" s="383"/>
      <c r="BD19" s="383"/>
      <c r="BE19" s="383"/>
      <c r="BF19" s="383"/>
      <c r="BG19" s="383"/>
      <c r="BH19" s="383"/>
      <c r="BI19" s="383"/>
      <c r="BJ19" s="383"/>
      <c r="BK19" s="383"/>
      <c r="BL19" s="383"/>
      <c r="BM19" s="383"/>
      <c r="BN19" s="383"/>
      <c r="BO19" s="383"/>
      <c r="BP19" s="383"/>
    </row>
    <row r="20" spans="1:71" s="27" customFormat="1" ht="30.95" customHeight="1" x14ac:dyDescent="0.15">
      <c r="A20" s="307"/>
      <c r="B20" s="105" t="s">
        <v>52</v>
      </c>
      <c r="C20" s="396"/>
      <c r="D20" s="397"/>
      <c r="E20" s="397"/>
      <c r="F20" s="398"/>
      <c r="G20" s="400"/>
      <c r="H20" s="385"/>
      <c r="I20" s="385"/>
      <c r="J20" s="385"/>
      <c r="K20" s="385"/>
      <c r="L20" s="385"/>
      <c r="M20" s="385"/>
      <c r="N20" s="385"/>
      <c r="O20" s="385"/>
      <c r="P20" s="385"/>
      <c r="Q20" s="385"/>
      <c r="R20" s="385"/>
      <c r="S20" s="385"/>
      <c r="T20" s="385"/>
      <c r="U20" s="385"/>
      <c r="V20" s="385"/>
      <c r="W20" s="385"/>
      <c r="X20" s="385"/>
      <c r="Y20" s="385"/>
      <c r="Z20" s="385"/>
      <c r="AA20" s="385"/>
      <c r="AB20" s="385"/>
      <c r="AC20" s="385"/>
      <c r="AD20" s="385"/>
      <c r="AE20" s="385"/>
      <c r="AF20" s="385"/>
      <c r="AG20" s="385"/>
      <c r="AH20" s="385"/>
      <c r="AI20" s="385"/>
      <c r="AJ20" s="385"/>
      <c r="AK20" s="385"/>
      <c r="AL20" s="385"/>
      <c r="AM20" s="385"/>
      <c r="AN20" s="385"/>
      <c r="AO20" s="385"/>
      <c r="AP20" s="385"/>
      <c r="AQ20" s="385"/>
      <c r="AR20" s="385"/>
      <c r="AS20" s="385"/>
      <c r="AT20" s="385"/>
      <c r="AU20" s="385"/>
      <c r="AV20" s="385"/>
      <c r="AW20" s="385"/>
      <c r="AX20" s="385"/>
      <c r="AY20" s="385"/>
      <c r="AZ20" s="385"/>
      <c r="BA20" s="385"/>
      <c r="BB20" s="385"/>
      <c r="BC20" s="385"/>
      <c r="BD20" s="385"/>
      <c r="BE20" s="385"/>
      <c r="BF20" s="385"/>
      <c r="BG20" s="385"/>
      <c r="BH20" s="385"/>
      <c r="BI20" s="385"/>
      <c r="BJ20" s="385"/>
      <c r="BK20" s="385"/>
      <c r="BL20" s="385"/>
      <c r="BM20" s="385"/>
      <c r="BN20" s="385"/>
      <c r="BO20" s="385"/>
      <c r="BP20" s="385"/>
    </row>
    <row r="21" spans="1:71" s="27" customFormat="1" ht="19.5" customHeight="1" x14ac:dyDescent="0.15">
      <c r="A21" s="305">
        <v>7</v>
      </c>
      <c r="B21" s="26" t="s">
        <v>51</v>
      </c>
      <c r="C21" s="393"/>
      <c r="D21" s="394"/>
      <c r="E21" s="394"/>
      <c r="F21" s="395"/>
      <c r="G21" s="399"/>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83"/>
      <c r="AL21" s="383"/>
      <c r="AM21" s="383"/>
      <c r="AN21" s="383"/>
      <c r="AO21" s="383"/>
      <c r="AP21" s="383"/>
      <c r="AQ21" s="383"/>
      <c r="AR21" s="383"/>
      <c r="AS21" s="383"/>
      <c r="AT21" s="383"/>
      <c r="AU21" s="383"/>
      <c r="AV21" s="383"/>
      <c r="AW21" s="383"/>
      <c r="AX21" s="383"/>
      <c r="AY21" s="383"/>
      <c r="AZ21" s="383"/>
      <c r="BA21" s="383"/>
      <c r="BB21" s="383"/>
      <c r="BC21" s="383"/>
      <c r="BD21" s="383"/>
      <c r="BE21" s="383"/>
      <c r="BF21" s="383"/>
      <c r="BG21" s="383"/>
      <c r="BH21" s="383"/>
      <c r="BI21" s="383"/>
      <c r="BJ21" s="383"/>
      <c r="BK21" s="383"/>
      <c r="BL21" s="383"/>
      <c r="BM21" s="383"/>
      <c r="BN21" s="383"/>
      <c r="BO21" s="383"/>
      <c r="BP21" s="383"/>
    </row>
    <row r="22" spans="1:71" s="27" customFormat="1" ht="30.95" customHeight="1" x14ac:dyDescent="0.15">
      <c r="A22" s="307"/>
      <c r="B22" s="105" t="s">
        <v>52</v>
      </c>
      <c r="C22" s="396"/>
      <c r="D22" s="397"/>
      <c r="E22" s="397"/>
      <c r="F22" s="398"/>
      <c r="G22" s="400"/>
      <c r="H22" s="385"/>
      <c r="I22" s="385"/>
      <c r="J22" s="385"/>
      <c r="K22" s="385"/>
      <c r="L22" s="385"/>
      <c r="M22" s="385"/>
      <c r="N22" s="385"/>
      <c r="O22" s="385"/>
      <c r="P22" s="385"/>
      <c r="Q22" s="385"/>
      <c r="R22" s="385"/>
      <c r="S22" s="385"/>
      <c r="T22" s="385"/>
      <c r="U22" s="385"/>
      <c r="V22" s="385"/>
      <c r="W22" s="385"/>
      <c r="X22" s="385"/>
      <c r="Y22" s="385"/>
      <c r="Z22" s="385"/>
      <c r="AA22" s="385"/>
      <c r="AB22" s="385"/>
      <c r="AC22" s="385"/>
      <c r="AD22" s="385"/>
      <c r="AE22" s="385"/>
      <c r="AF22" s="385"/>
      <c r="AG22" s="385"/>
      <c r="AH22" s="385"/>
      <c r="AI22" s="385"/>
      <c r="AJ22" s="385"/>
      <c r="AK22" s="385"/>
      <c r="AL22" s="385"/>
      <c r="AM22" s="385"/>
      <c r="AN22" s="385"/>
      <c r="AO22" s="385"/>
      <c r="AP22" s="385"/>
      <c r="AQ22" s="385"/>
      <c r="AR22" s="385"/>
      <c r="AS22" s="385"/>
      <c r="AT22" s="385"/>
      <c r="AU22" s="385"/>
      <c r="AV22" s="385"/>
      <c r="AW22" s="385"/>
      <c r="AX22" s="385"/>
      <c r="AY22" s="385"/>
      <c r="AZ22" s="385"/>
      <c r="BA22" s="385"/>
      <c r="BB22" s="385"/>
      <c r="BC22" s="385"/>
      <c r="BD22" s="385"/>
      <c r="BE22" s="385"/>
      <c r="BF22" s="385"/>
      <c r="BG22" s="385"/>
      <c r="BH22" s="385"/>
      <c r="BI22" s="385"/>
      <c r="BJ22" s="385"/>
      <c r="BK22" s="385"/>
      <c r="BL22" s="385"/>
      <c r="BM22" s="385"/>
      <c r="BN22" s="385"/>
      <c r="BO22" s="385"/>
      <c r="BP22" s="385"/>
    </row>
    <row r="23" spans="1:71" s="27" customFormat="1" ht="19.5" customHeight="1" x14ac:dyDescent="0.15">
      <c r="A23" s="305">
        <v>8</v>
      </c>
      <c r="B23" s="26" t="s">
        <v>51</v>
      </c>
      <c r="C23" s="393"/>
      <c r="D23" s="394"/>
      <c r="E23" s="394"/>
      <c r="F23" s="395"/>
      <c r="G23" s="399"/>
      <c r="H23" s="383"/>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3"/>
      <c r="AN23" s="383"/>
      <c r="AO23" s="383"/>
      <c r="AP23" s="383"/>
      <c r="AQ23" s="383"/>
      <c r="AR23" s="383"/>
      <c r="AS23" s="383"/>
      <c r="AT23" s="383"/>
      <c r="AU23" s="383"/>
      <c r="AV23" s="383"/>
      <c r="AW23" s="383"/>
      <c r="AX23" s="383"/>
      <c r="AY23" s="383"/>
      <c r="AZ23" s="383"/>
      <c r="BA23" s="383"/>
      <c r="BB23" s="383"/>
      <c r="BC23" s="383"/>
      <c r="BD23" s="383"/>
      <c r="BE23" s="383"/>
      <c r="BF23" s="383"/>
      <c r="BG23" s="383"/>
      <c r="BH23" s="383"/>
      <c r="BI23" s="383"/>
      <c r="BJ23" s="383"/>
      <c r="BK23" s="383"/>
      <c r="BL23" s="383"/>
      <c r="BM23" s="383"/>
      <c r="BN23" s="383"/>
      <c r="BO23" s="383"/>
      <c r="BP23" s="383"/>
    </row>
    <row r="24" spans="1:71" s="27" customFormat="1" ht="30.95" customHeight="1" x14ac:dyDescent="0.15">
      <c r="A24" s="307"/>
      <c r="B24" s="105" t="s">
        <v>52</v>
      </c>
      <c r="C24" s="396"/>
      <c r="D24" s="397"/>
      <c r="E24" s="397"/>
      <c r="F24" s="398"/>
      <c r="G24" s="400"/>
      <c r="H24" s="385"/>
      <c r="I24" s="385"/>
      <c r="J24" s="385"/>
      <c r="K24" s="385"/>
      <c r="L24" s="385"/>
      <c r="M24" s="385"/>
      <c r="N24" s="385"/>
      <c r="O24" s="385"/>
      <c r="P24" s="385"/>
      <c r="Q24" s="385"/>
      <c r="R24" s="385"/>
      <c r="S24" s="385"/>
      <c r="T24" s="385"/>
      <c r="U24" s="385"/>
      <c r="V24" s="385"/>
      <c r="W24" s="385"/>
      <c r="X24" s="385"/>
      <c r="Y24" s="385"/>
      <c r="Z24" s="385"/>
      <c r="AA24" s="385"/>
      <c r="AB24" s="385"/>
      <c r="AC24" s="385"/>
      <c r="AD24" s="385"/>
      <c r="AE24" s="385"/>
      <c r="AF24" s="385"/>
      <c r="AG24" s="385"/>
      <c r="AH24" s="385"/>
      <c r="AI24" s="385"/>
      <c r="AJ24" s="385"/>
      <c r="AK24" s="385"/>
      <c r="AL24" s="385"/>
      <c r="AM24" s="385"/>
      <c r="AN24" s="385"/>
      <c r="AO24" s="385"/>
      <c r="AP24" s="385"/>
      <c r="AQ24" s="385"/>
      <c r="AR24" s="385"/>
      <c r="AS24" s="385"/>
      <c r="AT24" s="385"/>
      <c r="AU24" s="385"/>
      <c r="AV24" s="385"/>
      <c r="AW24" s="385"/>
      <c r="AX24" s="385"/>
      <c r="AY24" s="385"/>
      <c r="AZ24" s="385"/>
      <c r="BA24" s="385"/>
      <c r="BB24" s="385"/>
      <c r="BC24" s="385"/>
      <c r="BD24" s="385"/>
      <c r="BE24" s="385"/>
      <c r="BF24" s="385"/>
      <c r="BG24" s="385"/>
      <c r="BH24" s="385"/>
      <c r="BI24" s="385"/>
      <c r="BJ24" s="385"/>
      <c r="BK24" s="385"/>
      <c r="BL24" s="385"/>
      <c r="BM24" s="385"/>
      <c r="BN24" s="385"/>
      <c r="BO24" s="385"/>
      <c r="BP24" s="385"/>
    </row>
    <row r="25" spans="1:71" s="27" customFormat="1" ht="19.5" customHeight="1" x14ac:dyDescent="0.15">
      <c r="A25" s="305">
        <v>9</v>
      </c>
      <c r="B25" s="26" t="s">
        <v>51</v>
      </c>
      <c r="C25" s="393"/>
      <c r="D25" s="394"/>
      <c r="E25" s="394"/>
      <c r="F25" s="395"/>
      <c r="G25" s="399"/>
      <c r="H25" s="383"/>
      <c r="I25" s="383"/>
      <c r="J25" s="383"/>
      <c r="K25" s="383"/>
      <c r="L25" s="383"/>
      <c r="M25" s="383"/>
      <c r="N25" s="383"/>
      <c r="O25" s="383"/>
      <c r="P25" s="383"/>
      <c r="Q25" s="383"/>
      <c r="R25" s="383"/>
      <c r="S25" s="383"/>
      <c r="T25" s="383"/>
      <c r="U25" s="383"/>
      <c r="V25" s="383"/>
      <c r="W25" s="383"/>
      <c r="X25" s="383"/>
      <c r="Y25" s="383"/>
      <c r="Z25" s="383"/>
      <c r="AA25" s="383"/>
      <c r="AB25" s="383"/>
      <c r="AC25" s="383"/>
      <c r="AD25" s="383"/>
      <c r="AE25" s="383"/>
      <c r="AF25" s="383"/>
      <c r="AG25" s="383"/>
      <c r="AH25" s="383"/>
      <c r="AI25" s="383"/>
      <c r="AJ25" s="383"/>
      <c r="AK25" s="383"/>
      <c r="AL25" s="383"/>
      <c r="AM25" s="383"/>
      <c r="AN25" s="383"/>
      <c r="AO25" s="383"/>
      <c r="AP25" s="383"/>
      <c r="AQ25" s="383"/>
      <c r="AR25" s="383"/>
      <c r="AS25" s="383"/>
      <c r="AT25" s="383"/>
      <c r="AU25" s="383"/>
      <c r="AV25" s="383"/>
      <c r="AW25" s="383"/>
      <c r="AX25" s="383"/>
      <c r="AY25" s="383"/>
      <c r="AZ25" s="383"/>
      <c r="BA25" s="383"/>
      <c r="BB25" s="383"/>
      <c r="BC25" s="383"/>
      <c r="BD25" s="383"/>
      <c r="BE25" s="383"/>
      <c r="BF25" s="383"/>
      <c r="BG25" s="383"/>
      <c r="BH25" s="383"/>
      <c r="BI25" s="383"/>
      <c r="BJ25" s="383"/>
      <c r="BK25" s="383"/>
      <c r="BL25" s="383"/>
      <c r="BM25" s="383"/>
      <c r="BN25" s="383"/>
      <c r="BO25" s="383"/>
      <c r="BP25" s="383"/>
    </row>
    <row r="26" spans="1:71" s="27" customFormat="1" ht="30.95" customHeight="1" x14ac:dyDescent="0.15">
      <c r="A26" s="307"/>
      <c r="B26" s="105" t="s">
        <v>52</v>
      </c>
      <c r="C26" s="396"/>
      <c r="D26" s="397"/>
      <c r="E26" s="397"/>
      <c r="F26" s="398"/>
      <c r="G26" s="400"/>
      <c r="H26" s="385"/>
      <c r="I26" s="385"/>
      <c r="J26" s="385"/>
      <c r="K26" s="385"/>
      <c r="L26" s="385"/>
      <c r="M26" s="385"/>
      <c r="N26" s="385"/>
      <c r="O26" s="385"/>
      <c r="P26" s="385"/>
      <c r="Q26" s="385"/>
      <c r="R26" s="385"/>
      <c r="S26" s="385"/>
      <c r="T26" s="385"/>
      <c r="U26" s="385"/>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385"/>
      <c r="AS26" s="385"/>
      <c r="AT26" s="385"/>
      <c r="AU26" s="385"/>
      <c r="AV26" s="385"/>
      <c r="AW26" s="385"/>
      <c r="AX26" s="385"/>
      <c r="AY26" s="385"/>
      <c r="AZ26" s="385"/>
      <c r="BA26" s="385"/>
      <c r="BB26" s="385"/>
      <c r="BC26" s="385"/>
      <c r="BD26" s="385"/>
      <c r="BE26" s="385"/>
      <c r="BF26" s="385"/>
      <c r="BG26" s="385"/>
      <c r="BH26" s="385"/>
      <c r="BI26" s="385"/>
      <c r="BJ26" s="385"/>
      <c r="BK26" s="385"/>
      <c r="BL26" s="385"/>
      <c r="BM26" s="385"/>
      <c r="BN26" s="385"/>
      <c r="BO26" s="385"/>
      <c r="BP26" s="385"/>
    </row>
    <row r="27" spans="1:71" s="27" customFormat="1" ht="19.5" customHeight="1" x14ac:dyDescent="0.15">
      <c r="A27" s="305">
        <v>10</v>
      </c>
      <c r="B27" s="26" t="s">
        <v>51</v>
      </c>
      <c r="C27" s="393"/>
      <c r="D27" s="394"/>
      <c r="E27" s="394"/>
      <c r="F27" s="395"/>
      <c r="G27" s="399"/>
      <c r="H27" s="383"/>
      <c r="I27" s="383"/>
      <c r="J27" s="383"/>
      <c r="K27" s="383"/>
      <c r="L27" s="383"/>
      <c r="M27" s="383"/>
      <c r="N27" s="383"/>
      <c r="O27" s="383"/>
      <c r="P27" s="383"/>
      <c r="Q27" s="383"/>
      <c r="R27" s="383"/>
      <c r="S27" s="383"/>
      <c r="T27" s="383"/>
      <c r="U27" s="383"/>
      <c r="V27" s="383"/>
      <c r="W27" s="383"/>
      <c r="X27" s="383"/>
      <c r="Y27" s="383"/>
      <c r="Z27" s="383"/>
      <c r="AA27" s="383"/>
      <c r="AB27" s="383"/>
      <c r="AC27" s="383"/>
      <c r="AD27" s="383"/>
      <c r="AE27" s="383"/>
      <c r="AF27" s="383"/>
      <c r="AG27" s="383"/>
      <c r="AH27" s="383"/>
      <c r="AI27" s="383"/>
      <c r="AJ27" s="383"/>
      <c r="AK27" s="383"/>
      <c r="AL27" s="383"/>
      <c r="AM27" s="383"/>
      <c r="AN27" s="383"/>
      <c r="AO27" s="383"/>
      <c r="AP27" s="383"/>
      <c r="AQ27" s="383"/>
      <c r="AR27" s="383"/>
      <c r="AS27" s="383"/>
      <c r="AT27" s="383"/>
      <c r="AU27" s="383"/>
      <c r="AV27" s="383"/>
      <c r="AW27" s="383"/>
      <c r="AX27" s="383"/>
      <c r="AY27" s="383"/>
      <c r="AZ27" s="383"/>
      <c r="BA27" s="383"/>
      <c r="BB27" s="383"/>
      <c r="BC27" s="383"/>
      <c r="BD27" s="383"/>
      <c r="BE27" s="383"/>
      <c r="BF27" s="383"/>
      <c r="BG27" s="383"/>
      <c r="BH27" s="383"/>
      <c r="BI27" s="383"/>
      <c r="BJ27" s="383"/>
      <c r="BK27" s="383"/>
      <c r="BL27" s="383"/>
      <c r="BM27" s="383"/>
      <c r="BN27" s="383"/>
      <c r="BO27" s="383"/>
      <c r="BP27" s="383"/>
    </row>
    <row r="28" spans="1:71" s="27" customFormat="1" ht="30.95" customHeight="1" x14ac:dyDescent="0.15">
      <c r="A28" s="307"/>
      <c r="B28" s="111" t="s">
        <v>52</v>
      </c>
      <c r="C28" s="396"/>
      <c r="D28" s="397"/>
      <c r="E28" s="397"/>
      <c r="F28" s="398"/>
      <c r="G28" s="400"/>
      <c r="H28" s="385"/>
      <c r="I28" s="385"/>
      <c r="J28" s="385"/>
      <c r="K28" s="385"/>
      <c r="L28" s="385"/>
      <c r="M28" s="385"/>
      <c r="N28" s="385"/>
      <c r="O28" s="385"/>
      <c r="P28" s="385"/>
      <c r="Q28" s="385"/>
      <c r="R28" s="385"/>
      <c r="S28" s="385"/>
      <c r="T28" s="385"/>
      <c r="U28" s="385"/>
      <c r="V28" s="385"/>
      <c r="W28" s="385"/>
      <c r="X28" s="385"/>
      <c r="Y28" s="385"/>
      <c r="Z28" s="385"/>
      <c r="AA28" s="385"/>
      <c r="AB28" s="385"/>
      <c r="AC28" s="385"/>
      <c r="AD28" s="385"/>
      <c r="AE28" s="385"/>
      <c r="AF28" s="385"/>
      <c r="AG28" s="385"/>
      <c r="AH28" s="385"/>
      <c r="AI28" s="385"/>
      <c r="AJ28" s="385"/>
      <c r="AK28" s="385"/>
      <c r="AL28" s="385"/>
      <c r="AM28" s="385"/>
      <c r="AN28" s="385"/>
      <c r="AO28" s="385"/>
      <c r="AP28" s="385"/>
      <c r="AQ28" s="385"/>
      <c r="AR28" s="385"/>
      <c r="AS28" s="385"/>
      <c r="AT28" s="385"/>
      <c r="AU28" s="385"/>
      <c r="AV28" s="385"/>
      <c r="AW28" s="385"/>
      <c r="AX28" s="385"/>
      <c r="AY28" s="385"/>
      <c r="AZ28" s="385"/>
      <c r="BA28" s="385"/>
      <c r="BB28" s="385"/>
      <c r="BC28" s="385"/>
      <c r="BD28" s="385"/>
      <c r="BE28" s="385"/>
      <c r="BF28" s="385"/>
      <c r="BG28" s="385"/>
      <c r="BH28" s="385"/>
      <c r="BI28" s="385"/>
      <c r="BJ28" s="385"/>
      <c r="BK28" s="385"/>
      <c r="BL28" s="385"/>
      <c r="BM28" s="385"/>
      <c r="BN28" s="385"/>
      <c r="BO28" s="385"/>
      <c r="BP28" s="385"/>
    </row>
    <row r="29" spans="1:71" ht="53.45" customHeight="1" x14ac:dyDescent="0.15"/>
    <row r="30" spans="1:71" ht="24.6" customHeight="1" x14ac:dyDescent="0.15">
      <c r="A30" s="316" t="s">
        <v>43</v>
      </c>
      <c r="B30" s="319" t="s">
        <v>50</v>
      </c>
      <c r="C30" s="320"/>
      <c r="D30" s="320"/>
      <c r="E30" s="320"/>
      <c r="F30" s="321"/>
      <c r="G30" s="108"/>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10"/>
      <c r="BQ30" s="11"/>
      <c r="BR30" s="11"/>
      <c r="BS30" s="11"/>
    </row>
    <row r="31" spans="1:71" ht="24.6" customHeight="1" x14ac:dyDescent="0.15">
      <c r="A31" s="317"/>
      <c r="B31" s="322"/>
      <c r="C31" s="323"/>
      <c r="D31" s="323"/>
      <c r="E31" s="323"/>
      <c r="F31" s="324"/>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1"/>
      <c r="BR31" s="11"/>
      <c r="BS31" s="11"/>
    </row>
    <row r="32" spans="1:71" ht="24.6" customHeight="1" x14ac:dyDescent="0.15">
      <c r="A32" s="318"/>
      <c r="B32" s="325"/>
      <c r="C32" s="326"/>
      <c r="D32" s="326"/>
      <c r="E32" s="326"/>
      <c r="F32" s="327"/>
      <c r="G32" s="106" t="str">
        <f t="shared" ref="G32:BP32" si="1">TEXT(G31,"(aaa);;")</f>
        <v/>
      </c>
      <c r="H32" s="106" t="str">
        <f t="shared" si="1"/>
        <v/>
      </c>
      <c r="I32" s="106" t="str">
        <f t="shared" si="1"/>
        <v/>
      </c>
      <c r="J32" s="106" t="str">
        <f t="shared" si="1"/>
        <v/>
      </c>
      <c r="K32" s="106" t="str">
        <f t="shared" si="1"/>
        <v/>
      </c>
      <c r="L32" s="106" t="str">
        <f t="shared" si="1"/>
        <v/>
      </c>
      <c r="M32" s="106" t="str">
        <f t="shared" si="1"/>
        <v/>
      </c>
      <c r="N32" s="106" t="str">
        <f t="shared" si="1"/>
        <v/>
      </c>
      <c r="O32" s="106" t="str">
        <f t="shared" si="1"/>
        <v/>
      </c>
      <c r="P32" s="106" t="str">
        <f t="shared" si="1"/>
        <v/>
      </c>
      <c r="Q32" s="106" t="str">
        <f t="shared" si="1"/>
        <v/>
      </c>
      <c r="R32" s="106" t="str">
        <f t="shared" si="1"/>
        <v/>
      </c>
      <c r="S32" s="106" t="str">
        <f t="shared" si="1"/>
        <v/>
      </c>
      <c r="T32" s="106" t="str">
        <f t="shared" si="1"/>
        <v/>
      </c>
      <c r="U32" s="106" t="str">
        <f t="shared" si="1"/>
        <v/>
      </c>
      <c r="V32" s="106" t="str">
        <f t="shared" si="1"/>
        <v/>
      </c>
      <c r="W32" s="106" t="str">
        <f t="shared" si="1"/>
        <v/>
      </c>
      <c r="X32" s="106" t="str">
        <f t="shared" si="1"/>
        <v/>
      </c>
      <c r="Y32" s="106" t="str">
        <f t="shared" si="1"/>
        <v/>
      </c>
      <c r="Z32" s="106" t="str">
        <f t="shared" si="1"/>
        <v/>
      </c>
      <c r="AA32" s="106" t="str">
        <f t="shared" si="1"/>
        <v/>
      </c>
      <c r="AB32" s="106" t="str">
        <f t="shared" si="1"/>
        <v/>
      </c>
      <c r="AC32" s="106" t="str">
        <f t="shared" si="1"/>
        <v/>
      </c>
      <c r="AD32" s="106" t="str">
        <f t="shared" si="1"/>
        <v/>
      </c>
      <c r="AE32" s="106" t="str">
        <f t="shared" si="1"/>
        <v/>
      </c>
      <c r="AF32" s="106" t="str">
        <f t="shared" si="1"/>
        <v/>
      </c>
      <c r="AG32" s="106" t="str">
        <f t="shared" si="1"/>
        <v/>
      </c>
      <c r="AH32" s="106" t="str">
        <f t="shared" si="1"/>
        <v/>
      </c>
      <c r="AI32" s="106" t="str">
        <f t="shared" si="1"/>
        <v/>
      </c>
      <c r="AJ32" s="106" t="str">
        <f t="shared" si="1"/>
        <v/>
      </c>
      <c r="AK32" s="106" t="str">
        <f t="shared" si="1"/>
        <v/>
      </c>
      <c r="AL32" s="106" t="str">
        <f t="shared" si="1"/>
        <v/>
      </c>
      <c r="AM32" s="106" t="str">
        <f t="shared" si="1"/>
        <v/>
      </c>
      <c r="AN32" s="106" t="str">
        <f t="shared" si="1"/>
        <v/>
      </c>
      <c r="AO32" s="106" t="str">
        <f t="shared" si="1"/>
        <v/>
      </c>
      <c r="AP32" s="106" t="str">
        <f t="shared" si="1"/>
        <v/>
      </c>
      <c r="AQ32" s="106" t="str">
        <f t="shared" si="1"/>
        <v/>
      </c>
      <c r="AR32" s="106" t="str">
        <f t="shared" si="1"/>
        <v/>
      </c>
      <c r="AS32" s="106" t="str">
        <f t="shared" si="1"/>
        <v/>
      </c>
      <c r="AT32" s="106" t="str">
        <f t="shared" si="1"/>
        <v/>
      </c>
      <c r="AU32" s="106" t="str">
        <f t="shared" si="1"/>
        <v/>
      </c>
      <c r="AV32" s="106" t="str">
        <f t="shared" si="1"/>
        <v/>
      </c>
      <c r="AW32" s="106" t="str">
        <f t="shared" si="1"/>
        <v/>
      </c>
      <c r="AX32" s="106" t="str">
        <f t="shared" si="1"/>
        <v/>
      </c>
      <c r="AY32" s="106" t="str">
        <f t="shared" si="1"/>
        <v/>
      </c>
      <c r="AZ32" s="106" t="str">
        <f t="shared" si="1"/>
        <v/>
      </c>
      <c r="BA32" s="106" t="str">
        <f t="shared" si="1"/>
        <v/>
      </c>
      <c r="BB32" s="106" t="str">
        <f t="shared" si="1"/>
        <v/>
      </c>
      <c r="BC32" s="106" t="str">
        <f t="shared" si="1"/>
        <v/>
      </c>
      <c r="BD32" s="106" t="str">
        <f t="shared" si="1"/>
        <v/>
      </c>
      <c r="BE32" s="106" t="str">
        <f t="shared" si="1"/>
        <v/>
      </c>
      <c r="BF32" s="106" t="str">
        <f t="shared" si="1"/>
        <v/>
      </c>
      <c r="BG32" s="106" t="str">
        <f t="shared" si="1"/>
        <v/>
      </c>
      <c r="BH32" s="106" t="str">
        <f t="shared" si="1"/>
        <v/>
      </c>
      <c r="BI32" s="106" t="str">
        <f t="shared" si="1"/>
        <v/>
      </c>
      <c r="BJ32" s="106" t="str">
        <f t="shared" si="1"/>
        <v/>
      </c>
      <c r="BK32" s="106" t="str">
        <f t="shared" si="1"/>
        <v/>
      </c>
      <c r="BL32" s="106" t="str">
        <f t="shared" si="1"/>
        <v/>
      </c>
      <c r="BM32" s="106" t="str">
        <f t="shared" si="1"/>
        <v/>
      </c>
      <c r="BN32" s="106" t="str">
        <f t="shared" si="1"/>
        <v/>
      </c>
      <c r="BO32" s="106" t="str">
        <f t="shared" si="1"/>
        <v/>
      </c>
      <c r="BP32" s="106" t="str">
        <f t="shared" si="1"/>
        <v/>
      </c>
      <c r="BQ32" s="11"/>
      <c r="BR32" s="11"/>
      <c r="BS32" s="11"/>
    </row>
    <row r="33" spans="1:68" s="27" customFormat="1" ht="19.5" customHeight="1" x14ac:dyDescent="0.15">
      <c r="A33" s="305">
        <v>1</v>
      </c>
      <c r="B33" s="26" t="s">
        <v>51</v>
      </c>
      <c r="C33" s="393"/>
      <c r="D33" s="394"/>
      <c r="E33" s="394"/>
      <c r="F33" s="395"/>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3"/>
      <c r="AJ33" s="383"/>
      <c r="AK33" s="383"/>
      <c r="AL33" s="383"/>
      <c r="AM33" s="383"/>
      <c r="AN33" s="383"/>
      <c r="AO33" s="383"/>
      <c r="AP33" s="383"/>
      <c r="AQ33" s="383"/>
      <c r="AR33" s="383"/>
      <c r="AS33" s="383"/>
      <c r="AT33" s="383"/>
      <c r="AU33" s="383"/>
      <c r="AV33" s="383"/>
      <c r="AW33" s="383"/>
      <c r="AX33" s="383"/>
      <c r="AY33" s="383"/>
      <c r="AZ33" s="383"/>
      <c r="BA33" s="383"/>
      <c r="BB33" s="383"/>
      <c r="BC33" s="383"/>
      <c r="BD33" s="383"/>
      <c r="BE33" s="383"/>
      <c r="BF33" s="383"/>
      <c r="BG33" s="383"/>
      <c r="BH33" s="383"/>
      <c r="BI33" s="383"/>
      <c r="BJ33" s="383"/>
      <c r="BK33" s="383"/>
      <c r="BL33" s="383"/>
      <c r="BM33" s="383"/>
      <c r="BN33" s="383"/>
      <c r="BO33" s="383"/>
      <c r="BP33" s="383"/>
    </row>
    <row r="34" spans="1:68" s="27" customFormat="1" ht="16.5" customHeight="1" x14ac:dyDescent="0.15">
      <c r="A34" s="306"/>
      <c r="B34" s="386" t="s">
        <v>52</v>
      </c>
      <c r="C34" s="388"/>
      <c r="D34" s="389"/>
      <c r="E34" s="389"/>
      <c r="F34" s="390"/>
      <c r="G34" s="384"/>
      <c r="H34" s="384"/>
      <c r="I34" s="384"/>
      <c r="J34" s="384"/>
      <c r="K34" s="384"/>
      <c r="L34" s="384"/>
      <c r="M34" s="384"/>
      <c r="N34" s="384"/>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4"/>
      <c r="BE34" s="384"/>
      <c r="BF34" s="384"/>
      <c r="BG34" s="384"/>
      <c r="BH34" s="384"/>
      <c r="BI34" s="384"/>
      <c r="BJ34" s="384"/>
      <c r="BK34" s="384"/>
      <c r="BL34" s="384"/>
      <c r="BM34" s="384"/>
      <c r="BN34" s="384"/>
      <c r="BO34" s="384"/>
      <c r="BP34" s="384"/>
    </row>
    <row r="35" spans="1:68" s="27" customFormat="1" ht="16.5" customHeight="1" x14ac:dyDescent="0.15">
      <c r="A35" s="307"/>
      <c r="B35" s="387"/>
      <c r="C35" s="391"/>
      <c r="D35" s="392"/>
      <c r="E35" s="392"/>
      <c r="F35" s="382"/>
      <c r="G35" s="385"/>
      <c r="H35" s="385"/>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385"/>
      <c r="BC35" s="385"/>
      <c r="BD35" s="385"/>
      <c r="BE35" s="385"/>
      <c r="BF35" s="385"/>
      <c r="BG35" s="385"/>
      <c r="BH35" s="385"/>
      <c r="BI35" s="385"/>
      <c r="BJ35" s="385"/>
      <c r="BK35" s="385"/>
      <c r="BL35" s="385"/>
      <c r="BM35" s="385"/>
      <c r="BN35" s="385"/>
      <c r="BO35" s="385"/>
      <c r="BP35" s="385"/>
    </row>
    <row r="36" spans="1:68" s="27" customFormat="1" ht="19.5" customHeight="1" x14ac:dyDescent="0.15">
      <c r="A36" s="305">
        <v>2</v>
      </c>
      <c r="B36" s="26" t="s">
        <v>51</v>
      </c>
      <c r="C36" s="393"/>
      <c r="D36" s="394"/>
      <c r="E36" s="394"/>
      <c r="F36" s="395"/>
      <c r="G36" s="383"/>
      <c r="H36" s="383"/>
      <c r="I36" s="383"/>
      <c r="J36" s="383"/>
      <c r="K36" s="383"/>
      <c r="L36" s="383"/>
      <c r="M36" s="383"/>
      <c r="N36" s="383"/>
      <c r="O36" s="383"/>
      <c r="P36" s="383"/>
      <c r="Q36" s="383"/>
      <c r="R36" s="383"/>
      <c r="S36" s="383"/>
      <c r="T36" s="383"/>
      <c r="U36" s="383"/>
      <c r="V36" s="383"/>
      <c r="W36" s="383"/>
      <c r="X36" s="383"/>
      <c r="Y36" s="383"/>
      <c r="Z36" s="383"/>
      <c r="AA36" s="383"/>
      <c r="AB36" s="383"/>
      <c r="AC36" s="383"/>
      <c r="AD36" s="383"/>
      <c r="AE36" s="383"/>
      <c r="AF36" s="383"/>
      <c r="AG36" s="383"/>
      <c r="AH36" s="383"/>
      <c r="AI36" s="383"/>
      <c r="AJ36" s="383"/>
      <c r="AK36" s="383"/>
      <c r="AL36" s="383"/>
      <c r="AM36" s="383"/>
      <c r="AN36" s="383"/>
      <c r="AO36" s="383"/>
      <c r="AP36" s="383"/>
      <c r="AQ36" s="383"/>
      <c r="AR36" s="383"/>
      <c r="AS36" s="383"/>
      <c r="AT36" s="383"/>
      <c r="AU36" s="383"/>
      <c r="AV36" s="383"/>
      <c r="AW36" s="383"/>
      <c r="AX36" s="383"/>
      <c r="AY36" s="383"/>
      <c r="AZ36" s="383"/>
      <c r="BA36" s="383"/>
      <c r="BB36" s="383"/>
      <c r="BC36" s="383"/>
      <c r="BD36" s="383"/>
      <c r="BE36" s="383"/>
      <c r="BF36" s="383"/>
      <c r="BG36" s="383"/>
      <c r="BH36" s="383"/>
      <c r="BI36" s="383"/>
      <c r="BJ36" s="383"/>
      <c r="BK36" s="383"/>
      <c r="BL36" s="383"/>
      <c r="BM36" s="383"/>
      <c r="BN36" s="383"/>
      <c r="BO36" s="383"/>
      <c r="BP36" s="383"/>
    </row>
    <row r="37" spans="1:68" s="27" customFormat="1" ht="16.5" customHeight="1" x14ac:dyDescent="0.15">
      <c r="A37" s="306"/>
      <c r="B37" s="386" t="s">
        <v>52</v>
      </c>
      <c r="C37" s="388"/>
      <c r="D37" s="389"/>
      <c r="E37" s="389"/>
      <c r="F37" s="390"/>
      <c r="G37" s="384"/>
      <c r="H37" s="384"/>
      <c r="I37" s="384"/>
      <c r="J37" s="384"/>
      <c r="K37" s="384"/>
      <c r="L37" s="384"/>
      <c r="M37" s="384"/>
      <c r="N37" s="384"/>
      <c r="O37" s="384"/>
      <c r="P37" s="384"/>
      <c r="Q37" s="384"/>
      <c r="R37" s="384"/>
      <c r="S37" s="384"/>
      <c r="T37" s="384"/>
      <c r="U37" s="384"/>
      <c r="V37" s="384"/>
      <c r="W37" s="384"/>
      <c r="X37" s="384"/>
      <c r="Y37" s="384"/>
      <c r="Z37" s="384"/>
      <c r="AA37" s="384"/>
      <c r="AB37" s="384"/>
      <c r="AC37" s="384"/>
      <c r="AD37" s="384"/>
      <c r="AE37" s="384"/>
      <c r="AF37" s="384"/>
      <c r="AG37" s="384"/>
      <c r="AH37" s="384"/>
      <c r="AI37" s="384"/>
      <c r="AJ37" s="384"/>
      <c r="AK37" s="384"/>
      <c r="AL37" s="384"/>
      <c r="AM37" s="384"/>
      <c r="AN37" s="384"/>
      <c r="AO37" s="384"/>
      <c r="AP37" s="384"/>
      <c r="AQ37" s="384"/>
      <c r="AR37" s="384"/>
      <c r="AS37" s="384"/>
      <c r="AT37" s="384"/>
      <c r="AU37" s="384"/>
      <c r="AV37" s="384"/>
      <c r="AW37" s="384"/>
      <c r="AX37" s="384"/>
      <c r="AY37" s="384"/>
      <c r="AZ37" s="384"/>
      <c r="BA37" s="384"/>
      <c r="BB37" s="384"/>
      <c r="BC37" s="384"/>
      <c r="BD37" s="384"/>
      <c r="BE37" s="384"/>
      <c r="BF37" s="384"/>
      <c r="BG37" s="384"/>
      <c r="BH37" s="384"/>
      <c r="BI37" s="384"/>
      <c r="BJ37" s="384"/>
      <c r="BK37" s="384"/>
      <c r="BL37" s="384"/>
      <c r="BM37" s="384"/>
      <c r="BN37" s="384"/>
      <c r="BO37" s="384"/>
      <c r="BP37" s="384"/>
    </row>
    <row r="38" spans="1:68" s="27" customFormat="1" ht="16.5" customHeight="1" x14ac:dyDescent="0.15">
      <c r="A38" s="307"/>
      <c r="B38" s="387"/>
      <c r="C38" s="391"/>
      <c r="D38" s="392"/>
      <c r="E38" s="392"/>
      <c r="F38" s="382"/>
      <c r="G38" s="385"/>
      <c r="H38" s="385"/>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5"/>
      <c r="AF38" s="385"/>
      <c r="AG38" s="385"/>
      <c r="AH38" s="385"/>
      <c r="AI38" s="385"/>
      <c r="AJ38" s="385"/>
      <c r="AK38" s="385"/>
      <c r="AL38" s="385"/>
      <c r="AM38" s="385"/>
      <c r="AN38" s="385"/>
      <c r="AO38" s="385"/>
      <c r="AP38" s="385"/>
      <c r="AQ38" s="385"/>
      <c r="AR38" s="385"/>
      <c r="AS38" s="385"/>
      <c r="AT38" s="385"/>
      <c r="AU38" s="385"/>
      <c r="AV38" s="385"/>
      <c r="AW38" s="385"/>
      <c r="AX38" s="385"/>
      <c r="AY38" s="385"/>
      <c r="AZ38" s="385"/>
      <c r="BA38" s="385"/>
      <c r="BB38" s="385"/>
      <c r="BC38" s="385"/>
      <c r="BD38" s="385"/>
      <c r="BE38" s="385"/>
      <c r="BF38" s="385"/>
      <c r="BG38" s="385"/>
      <c r="BH38" s="385"/>
      <c r="BI38" s="385"/>
      <c r="BJ38" s="385"/>
      <c r="BK38" s="385"/>
      <c r="BL38" s="385"/>
      <c r="BM38" s="385"/>
      <c r="BN38" s="385"/>
      <c r="BO38" s="385"/>
      <c r="BP38" s="385"/>
    </row>
    <row r="39" spans="1:68" s="27" customFormat="1" ht="19.5" customHeight="1" x14ac:dyDescent="0.15">
      <c r="A39" s="305">
        <v>3</v>
      </c>
      <c r="B39" s="26" t="s">
        <v>51</v>
      </c>
      <c r="C39" s="393"/>
      <c r="D39" s="394"/>
      <c r="E39" s="394"/>
      <c r="F39" s="395"/>
      <c r="G39" s="383"/>
      <c r="H39" s="383"/>
      <c r="I39" s="383"/>
      <c r="J39" s="383"/>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3"/>
      <c r="BB39" s="383"/>
      <c r="BC39" s="383"/>
      <c r="BD39" s="383"/>
      <c r="BE39" s="383"/>
      <c r="BF39" s="383"/>
      <c r="BG39" s="383"/>
      <c r="BH39" s="383"/>
      <c r="BI39" s="383"/>
      <c r="BJ39" s="383"/>
      <c r="BK39" s="383"/>
      <c r="BL39" s="383"/>
      <c r="BM39" s="383"/>
      <c r="BN39" s="383"/>
      <c r="BO39" s="383"/>
      <c r="BP39" s="383"/>
    </row>
    <row r="40" spans="1:68" s="27" customFormat="1" ht="16.5" customHeight="1" x14ac:dyDescent="0.15">
      <c r="A40" s="306"/>
      <c r="B40" s="386" t="s">
        <v>52</v>
      </c>
      <c r="C40" s="388"/>
      <c r="D40" s="389"/>
      <c r="E40" s="389"/>
      <c r="F40" s="390"/>
      <c r="G40" s="384"/>
      <c r="H40" s="384"/>
      <c r="I40" s="384"/>
      <c r="J40" s="384"/>
      <c r="K40" s="384"/>
      <c r="L40" s="384"/>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384"/>
      <c r="AY40" s="384"/>
      <c r="AZ40" s="384"/>
      <c r="BA40" s="384"/>
      <c r="BB40" s="384"/>
      <c r="BC40" s="384"/>
      <c r="BD40" s="384"/>
      <c r="BE40" s="384"/>
      <c r="BF40" s="384"/>
      <c r="BG40" s="384"/>
      <c r="BH40" s="384"/>
      <c r="BI40" s="384"/>
      <c r="BJ40" s="384"/>
      <c r="BK40" s="384"/>
      <c r="BL40" s="384"/>
      <c r="BM40" s="384"/>
      <c r="BN40" s="384"/>
      <c r="BO40" s="384"/>
      <c r="BP40" s="384"/>
    </row>
    <row r="41" spans="1:68" s="27" customFormat="1" ht="16.5" customHeight="1" x14ac:dyDescent="0.15">
      <c r="A41" s="307"/>
      <c r="B41" s="387"/>
      <c r="C41" s="391"/>
      <c r="D41" s="392"/>
      <c r="E41" s="392"/>
      <c r="F41" s="382"/>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row>
    <row r="42" spans="1:68" s="27" customFormat="1" ht="19.5" customHeight="1" x14ac:dyDescent="0.15">
      <c r="A42" s="305">
        <v>4</v>
      </c>
      <c r="B42" s="26" t="s">
        <v>51</v>
      </c>
      <c r="C42" s="393"/>
      <c r="D42" s="394"/>
      <c r="E42" s="394"/>
      <c r="F42" s="395"/>
      <c r="G42" s="383"/>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3"/>
      <c r="AY42" s="383"/>
      <c r="AZ42" s="383"/>
      <c r="BA42" s="383"/>
      <c r="BB42" s="383"/>
      <c r="BC42" s="383"/>
      <c r="BD42" s="383"/>
      <c r="BE42" s="383"/>
      <c r="BF42" s="383"/>
      <c r="BG42" s="383"/>
      <c r="BH42" s="383"/>
      <c r="BI42" s="383"/>
      <c r="BJ42" s="383"/>
      <c r="BK42" s="383"/>
      <c r="BL42" s="383"/>
      <c r="BM42" s="383"/>
      <c r="BN42" s="383"/>
      <c r="BO42" s="383"/>
      <c r="BP42" s="383"/>
    </row>
    <row r="43" spans="1:68" s="27" customFormat="1" ht="16.5" customHeight="1" x14ac:dyDescent="0.15">
      <c r="A43" s="306"/>
      <c r="B43" s="386" t="s">
        <v>52</v>
      </c>
      <c r="C43" s="388"/>
      <c r="D43" s="389"/>
      <c r="E43" s="389"/>
      <c r="F43" s="390"/>
      <c r="G43" s="384"/>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4"/>
      <c r="AY43" s="384"/>
      <c r="AZ43" s="384"/>
      <c r="BA43" s="384"/>
      <c r="BB43" s="384"/>
      <c r="BC43" s="384"/>
      <c r="BD43" s="384"/>
      <c r="BE43" s="384"/>
      <c r="BF43" s="384"/>
      <c r="BG43" s="384"/>
      <c r="BH43" s="384"/>
      <c r="BI43" s="384"/>
      <c r="BJ43" s="384"/>
      <c r="BK43" s="384"/>
      <c r="BL43" s="384"/>
      <c r="BM43" s="384"/>
      <c r="BN43" s="384"/>
      <c r="BO43" s="384"/>
      <c r="BP43" s="384"/>
    </row>
    <row r="44" spans="1:68" s="27" customFormat="1" ht="16.5" customHeight="1" x14ac:dyDescent="0.15">
      <c r="A44" s="307"/>
      <c r="B44" s="387"/>
      <c r="C44" s="391"/>
      <c r="D44" s="392"/>
      <c r="E44" s="392"/>
      <c r="F44" s="382"/>
      <c r="G44" s="385"/>
      <c r="H44" s="385"/>
      <c r="I44" s="385"/>
      <c r="J44" s="385"/>
      <c r="K44" s="385"/>
      <c r="L44" s="385"/>
      <c r="M44" s="385"/>
      <c r="N44" s="385"/>
      <c r="O44" s="385"/>
      <c r="P44" s="385"/>
      <c r="Q44" s="385"/>
      <c r="R44" s="385"/>
      <c r="S44" s="385"/>
      <c r="T44" s="385"/>
      <c r="U44" s="385"/>
      <c r="V44" s="385"/>
      <c r="W44" s="385"/>
      <c r="X44" s="385"/>
      <c r="Y44" s="385"/>
      <c r="Z44" s="385"/>
      <c r="AA44" s="385"/>
      <c r="AB44" s="385"/>
      <c r="AC44" s="385"/>
      <c r="AD44" s="385"/>
      <c r="AE44" s="385"/>
      <c r="AF44" s="385"/>
      <c r="AG44" s="385"/>
      <c r="AH44" s="385"/>
      <c r="AI44" s="385"/>
      <c r="AJ44" s="385"/>
      <c r="AK44" s="385"/>
      <c r="AL44" s="385"/>
      <c r="AM44" s="385"/>
      <c r="AN44" s="385"/>
      <c r="AO44" s="385"/>
      <c r="AP44" s="385"/>
      <c r="AQ44" s="385"/>
      <c r="AR44" s="385"/>
      <c r="AS44" s="385"/>
      <c r="AT44" s="385"/>
      <c r="AU44" s="385"/>
      <c r="AV44" s="385"/>
      <c r="AW44" s="385"/>
      <c r="AX44" s="385"/>
      <c r="AY44" s="385"/>
      <c r="AZ44" s="385"/>
      <c r="BA44" s="385"/>
      <c r="BB44" s="385"/>
      <c r="BC44" s="385"/>
      <c r="BD44" s="385"/>
      <c r="BE44" s="385"/>
      <c r="BF44" s="385"/>
      <c r="BG44" s="385"/>
      <c r="BH44" s="385"/>
      <c r="BI44" s="385"/>
      <c r="BJ44" s="385"/>
      <c r="BK44" s="385"/>
      <c r="BL44" s="385"/>
      <c r="BM44" s="385"/>
      <c r="BN44" s="385"/>
      <c r="BO44" s="385"/>
      <c r="BP44" s="385"/>
    </row>
    <row r="45" spans="1:68" s="27" customFormat="1" ht="19.5" customHeight="1" x14ac:dyDescent="0.15">
      <c r="A45" s="305">
        <v>5</v>
      </c>
      <c r="B45" s="26" t="s">
        <v>51</v>
      </c>
      <c r="C45" s="393"/>
      <c r="D45" s="394"/>
      <c r="E45" s="394"/>
      <c r="F45" s="395"/>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83"/>
      <c r="AG45" s="383"/>
      <c r="AH45" s="383"/>
      <c r="AI45" s="383"/>
      <c r="AJ45" s="383"/>
      <c r="AK45" s="383"/>
      <c r="AL45" s="383"/>
      <c r="AM45" s="383"/>
      <c r="AN45" s="383"/>
      <c r="AO45" s="383"/>
      <c r="AP45" s="383"/>
      <c r="AQ45" s="383"/>
      <c r="AR45" s="383"/>
      <c r="AS45" s="383"/>
      <c r="AT45" s="383"/>
      <c r="AU45" s="383"/>
      <c r="AV45" s="383"/>
      <c r="AW45" s="383"/>
      <c r="AX45" s="383"/>
      <c r="AY45" s="383"/>
      <c r="AZ45" s="383"/>
      <c r="BA45" s="383"/>
      <c r="BB45" s="383"/>
      <c r="BC45" s="383"/>
      <c r="BD45" s="383"/>
      <c r="BE45" s="383"/>
      <c r="BF45" s="383"/>
      <c r="BG45" s="383"/>
      <c r="BH45" s="383"/>
      <c r="BI45" s="383"/>
      <c r="BJ45" s="383"/>
      <c r="BK45" s="383"/>
      <c r="BL45" s="383"/>
      <c r="BM45" s="383"/>
      <c r="BN45" s="383"/>
      <c r="BO45" s="383"/>
      <c r="BP45" s="383"/>
    </row>
    <row r="46" spans="1:68" s="27" customFormat="1" ht="16.5" customHeight="1" x14ac:dyDescent="0.15">
      <c r="A46" s="306"/>
      <c r="B46" s="386" t="s">
        <v>52</v>
      </c>
      <c r="C46" s="388"/>
      <c r="D46" s="389"/>
      <c r="E46" s="389"/>
      <c r="F46" s="390"/>
      <c r="G46" s="384"/>
      <c r="H46" s="384"/>
      <c r="I46" s="384"/>
      <c r="J46" s="384"/>
      <c r="K46" s="384"/>
      <c r="L46" s="384"/>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384"/>
      <c r="AT46" s="384"/>
      <c r="AU46" s="384"/>
      <c r="AV46" s="384"/>
      <c r="AW46" s="384"/>
      <c r="AX46" s="384"/>
      <c r="AY46" s="384"/>
      <c r="AZ46" s="384"/>
      <c r="BA46" s="384"/>
      <c r="BB46" s="384"/>
      <c r="BC46" s="384"/>
      <c r="BD46" s="384"/>
      <c r="BE46" s="384"/>
      <c r="BF46" s="384"/>
      <c r="BG46" s="384"/>
      <c r="BH46" s="384"/>
      <c r="BI46" s="384"/>
      <c r="BJ46" s="384"/>
      <c r="BK46" s="384"/>
      <c r="BL46" s="384"/>
      <c r="BM46" s="384"/>
      <c r="BN46" s="384"/>
      <c r="BO46" s="384"/>
      <c r="BP46" s="384"/>
    </row>
    <row r="47" spans="1:68" s="27" customFormat="1" ht="16.5" customHeight="1" x14ac:dyDescent="0.15">
      <c r="A47" s="307"/>
      <c r="B47" s="387"/>
      <c r="C47" s="391"/>
      <c r="D47" s="392"/>
      <c r="E47" s="392"/>
      <c r="F47" s="382"/>
      <c r="G47" s="385"/>
      <c r="H47" s="385"/>
      <c r="I47" s="385"/>
      <c r="J47" s="385"/>
      <c r="K47" s="385"/>
      <c r="L47" s="385"/>
      <c r="M47" s="385"/>
      <c r="N47" s="385"/>
      <c r="O47" s="385"/>
      <c r="P47" s="385"/>
      <c r="Q47" s="385"/>
      <c r="R47" s="385"/>
      <c r="S47" s="385"/>
      <c r="T47" s="385"/>
      <c r="U47" s="385"/>
      <c r="V47" s="385"/>
      <c r="W47" s="385"/>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385"/>
      <c r="AT47" s="385"/>
      <c r="AU47" s="385"/>
      <c r="AV47" s="385"/>
      <c r="AW47" s="385"/>
      <c r="AX47" s="385"/>
      <c r="AY47" s="385"/>
      <c r="AZ47" s="385"/>
      <c r="BA47" s="385"/>
      <c r="BB47" s="385"/>
      <c r="BC47" s="385"/>
      <c r="BD47" s="385"/>
      <c r="BE47" s="385"/>
      <c r="BF47" s="385"/>
      <c r="BG47" s="385"/>
      <c r="BH47" s="385"/>
      <c r="BI47" s="385"/>
      <c r="BJ47" s="385"/>
      <c r="BK47" s="385"/>
      <c r="BL47" s="385"/>
      <c r="BM47" s="385"/>
      <c r="BN47" s="385"/>
      <c r="BO47" s="385"/>
      <c r="BP47" s="385"/>
    </row>
    <row r="48" spans="1:68" s="27" customFormat="1" ht="19.5" customHeight="1" x14ac:dyDescent="0.15">
      <c r="A48" s="305">
        <v>6</v>
      </c>
      <c r="B48" s="26" t="s">
        <v>51</v>
      </c>
      <c r="C48" s="393"/>
      <c r="D48" s="394"/>
      <c r="E48" s="394"/>
      <c r="F48" s="395"/>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c r="AF48" s="383"/>
      <c r="AG48" s="383"/>
      <c r="AH48" s="383"/>
      <c r="AI48" s="383"/>
      <c r="AJ48" s="383"/>
      <c r="AK48" s="383"/>
      <c r="AL48" s="383"/>
      <c r="AM48" s="383"/>
      <c r="AN48" s="383"/>
      <c r="AO48" s="383"/>
      <c r="AP48" s="383"/>
      <c r="AQ48" s="383"/>
      <c r="AR48" s="383"/>
      <c r="AS48" s="383"/>
      <c r="AT48" s="383"/>
      <c r="AU48" s="383"/>
      <c r="AV48" s="383"/>
      <c r="AW48" s="383"/>
      <c r="AX48" s="383"/>
      <c r="AY48" s="383"/>
      <c r="AZ48" s="383"/>
      <c r="BA48" s="383"/>
      <c r="BB48" s="383"/>
      <c r="BC48" s="383"/>
      <c r="BD48" s="383"/>
      <c r="BE48" s="383"/>
      <c r="BF48" s="383"/>
      <c r="BG48" s="383"/>
      <c r="BH48" s="383"/>
      <c r="BI48" s="383"/>
      <c r="BJ48" s="383"/>
      <c r="BK48" s="383"/>
      <c r="BL48" s="383"/>
      <c r="BM48" s="383"/>
      <c r="BN48" s="383"/>
      <c r="BO48" s="383"/>
      <c r="BP48" s="383"/>
    </row>
    <row r="49" spans="1:68" s="27" customFormat="1" ht="16.5" customHeight="1" x14ac:dyDescent="0.15">
      <c r="A49" s="306"/>
      <c r="B49" s="386" t="s">
        <v>52</v>
      </c>
      <c r="C49" s="388"/>
      <c r="D49" s="389"/>
      <c r="E49" s="389"/>
      <c r="F49" s="390"/>
      <c r="G49" s="384"/>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384"/>
      <c r="AY49" s="384"/>
      <c r="AZ49" s="384"/>
      <c r="BA49" s="384"/>
      <c r="BB49" s="384"/>
      <c r="BC49" s="384"/>
      <c r="BD49" s="384"/>
      <c r="BE49" s="384"/>
      <c r="BF49" s="384"/>
      <c r="BG49" s="384"/>
      <c r="BH49" s="384"/>
      <c r="BI49" s="384"/>
      <c r="BJ49" s="384"/>
      <c r="BK49" s="384"/>
      <c r="BL49" s="384"/>
      <c r="BM49" s="384"/>
      <c r="BN49" s="384"/>
      <c r="BO49" s="384"/>
      <c r="BP49" s="384"/>
    </row>
    <row r="50" spans="1:68" s="27" customFormat="1" ht="16.5" customHeight="1" x14ac:dyDescent="0.15">
      <c r="A50" s="307"/>
      <c r="B50" s="387"/>
      <c r="C50" s="391"/>
      <c r="D50" s="392"/>
      <c r="E50" s="392"/>
      <c r="F50" s="382"/>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c r="AL50" s="385"/>
      <c r="AM50" s="385"/>
      <c r="AN50" s="385"/>
      <c r="AO50" s="385"/>
      <c r="AP50" s="385"/>
      <c r="AQ50" s="385"/>
      <c r="AR50" s="385"/>
      <c r="AS50" s="385"/>
      <c r="AT50" s="385"/>
      <c r="AU50" s="385"/>
      <c r="AV50" s="385"/>
      <c r="AW50" s="385"/>
      <c r="AX50" s="385"/>
      <c r="AY50" s="385"/>
      <c r="AZ50" s="385"/>
      <c r="BA50" s="385"/>
      <c r="BB50" s="385"/>
      <c r="BC50" s="385"/>
      <c r="BD50" s="385"/>
      <c r="BE50" s="385"/>
      <c r="BF50" s="385"/>
      <c r="BG50" s="385"/>
      <c r="BH50" s="385"/>
      <c r="BI50" s="385"/>
      <c r="BJ50" s="385"/>
      <c r="BK50" s="385"/>
      <c r="BL50" s="385"/>
      <c r="BM50" s="385"/>
      <c r="BN50" s="385"/>
      <c r="BO50" s="385"/>
      <c r="BP50" s="385"/>
    </row>
    <row r="51" spans="1:68" s="27" customFormat="1" ht="19.5" customHeight="1" x14ac:dyDescent="0.15">
      <c r="A51" s="305">
        <v>7</v>
      </c>
      <c r="B51" s="26" t="s">
        <v>51</v>
      </c>
      <c r="C51" s="393"/>
      <c r="D51" s="394"/>
      <c r="E51" s="394"/>
      <c r="F51" s="395"/>
      <c r="G51" s="383"/>
      <c r="H51" s="383"/>
      <c r="I51" s="383"/>
      <c r="J51" s="383"/>
      <c r="K51" s="383"/>
      <c r="L51" s="383"/>
      <c r="M51" s="383"/>
      <c r="N51" s="383"/>
      <c r="O51" s="383"/>
      <c r="P51" s="383"/>
      <c r="Q51" s="383"/>
      <c r="R51" s="383"/>
      <c r="S51" s="383"/>
      <c r="T51" s="383"/>
      <c r="U51" s="383"/>
      <c r="V51" s="383"/>
      <c r="W51" s="383"/>
      <c r="X51" s="383"/>
      <c r="Y51" s="383"/>
      <c r="Z51" s="383"/>
      <c r="AA51" s="383"/>
      <c r="AB51" s="383"/>
      <c r="AC51" s="383"/>
      <c r="AD51" s="383"/>
      <c r="AE51" s="383"/>
      <c r="AF51" s="383"/>
      <c r="AG51" s="383"/>
      <c r="AH51" s="383"/>
      <c r="AI51" s="383"/>
      <c r="AJ51" s="383"/>
      <c r="AK51" s="383"/>
      <c r="AL51" s="383"/>
      <c r="AM51" s="383"/>
      <c r="AN51" s="383"/>
      <c r="AO51" s="383"/>
      <c r="AP51" s="383"/>
      <c r="AQ51" s="383"/>
      <c r="AR51" s="383"/>
      <c r="AS51" s="383"/>
      <c r="AT51" s="383"/>
      <c r="AU51" s="383"/>
      <c r="AV51" s="383"/>
      <c r="AW51" s="383"/>
      <c r="AX51" s="383"/>
      <c r="AY51" s="383"/>
      <c r="AZ51" s="383"/>
      <c r="BA51" s="383"/>
      <c r="BB51" s="383"/>
      <c r="BC51" s="383"/>
      <c r="BD51" s="383"/>
      <c r="BE51" s="383"/>
      <c r="BF51" s="383"/>
      <c r="BG51" s="383"/>
      <c r="BH51" s="383"/>
      <c r="BI51" s="383"/>
      <c r="BJ51" s="383"/>
      <c r="BK51" s="383"/>
      <c r="BL51" s="383"/>
      <c r="BM51" s="383"/>
      <c r="BN51" s="383"/>
      <c r="BO51" s="383"/>
      <c r="BP51" s="383"/>
    </row>
    <row r="52" spans="1:68" s="27" customFormat="1" ht="16.5" customHeight="1" x14ac:dyDescent="0.15">
      <c r="A52" s="306"/>
      <c r="B52" s="386" t="s">
        <v>52</v>
      </c>
      <c r="C52" s="388"/>
      <c r="D52" s="389"/>
      <c r="E52" s="389"/>
      <c r="F52" s="390"/>
      <c r="G52" s="384"/>
      <c r="H52" s="384"/>
      <c r="I52" s="384"/>
      <c r="J52" s="384"/>
      <c r="K52" s="384"/>
      <c r="L52" s="384"/>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c r="AM52" s="384"/>
      <c r="AN52" s="384"/>
      <c r="AO52" s="384"/>
      <c r="AP52" s="384"/>
      <c r="AQ52" s="384"/>
      <c r="AR52" s="384"/>
      <c r="AS52" s="384"/>
      <c r="AT52" s="384"/>
      <c r="AU52" s="384"/>
      <c r="AV52" s="384"/>
      <c r="AW52" s="384"/>
      <c r="AX52" s="384"/>
      <c r="AY52" s="384"/>
      <c r="AZ52" s="384"/>
      <c r="BA52" s="384"/>
      <c r="BB52" s="384"/>
      <c r="BC52" s="384"/>
      <c r="BD52" s="384"/>
      <c r="BE52" s="384"/>
      <c r="BF52" s="384"/>
      <c r="BG52" s="384"/>
      <c r="BH52" s="384"/>
      <c r="BI52" s="384"/>
      <c r="BJ52" s="384"/>
      <c r="BK52" s="384"/>
      <c r="BL52" s="384"/>
      <c r="BM52" s="384"/>
      <c r="BN52" s="384"/>
      <c r="BO52" s="384"/>
      <c r="BP52" s="384"/>
    </row>
    <row r="53" spans="1:68" s="27" customFormat="1" ht="16.5" customHeight="1" x14ac:dyDescent="0.15">
      <c r="A53" s="307"/>
      <c r="B53" s="387"/>
      <c r="C53" s="391"/>
      <c r="D53" s="392"/>
      <c r="E53" s="392"/>
      <c r="F53" s="382"/>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385"/>
      <c r="AY53" s="385"/>
      <c r="AZ53" s="385"/>
      <c r="BA53" s="385"/>
      <c r="BB53" s="385"/>
      <c r="BC53" s="385"/>
      <c r="BD53" s="385"/>
      <c r="BE53" s="385"/>
      <c r="BF53" s="385"/>
      <c r="BG53" s="385"/>
      <c r="BH53" s="385"/>
      <c r="BI53" s="385"/>
      <c r="BJ53" s="385"/>
      <c r="BK53" s="385"/>
      <c r="BL53" s="385"/>
      <c r="BM53" s="385"/>
      <c r="BN53" s="385"/>
      <c r="BO53" s="385"/>
      <c r="BP53" s="385"/>
    </row>
    <row r="54" spans="1:68" s="27" customFormat="1" ht="19.5" customHeight="1" x14ac:dyDescent="0.15">
      <c r="A54" s="305">
        <v>8</v>
      </c>
      <c r="B54" s="26" t="s">
        <v>51</v>
      </c>
      <c r="C54" s="393"/>
      <c r="D54" s="394"/>
      <c r="E54" s="394"/>
      <c r="F54" s="395"/>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83"/>
      <c r="AI54" s="383"/>
      <c r="AJ54" s="383"/>
      <c r="AK54" s="383"/>
      <c r="AL54" s="383"/>
      <c r="AM54" s="383"/>
      <c r="AN54" s="383"/>
      <c r="AO54" s="383"/>
      <c r="AP54" s="383"/>
      <c r="AQ54" s="383"/>
      <c r="AR54" s="383"/>
      <c r="AS54" s="383"/>
      <c r="AT54" s="383"/>
      <c r="AU54" s="383"/>
      <c r="AV54" s="383"/>
      <c r="AW54" s="383"/>
      <c r="AX54" s="383"/>
      <c r="AY54" s="383"/>
      <c r="AZ54" s="383"/>
      <c r="BA54" s="383"/>
      <c r="BB54" s="383"/>
      <c r="BC54" s="383"/>
      <c r="BD54" s="383"/>
      <c r="BE54" s="383"/>
      <c r="BF54" s="383"/>
      <c r="BG54" s="383"/>
      <c r="BH54" s="383"/>
      <c r="BI54" s="383"/>
      <c r="BJ54" s="383"/>
      <c r="BK54" s="383"/>
      <c r="BL54" s="383"/>
      <c r="BM54" s="383"/>
      <c r="BN54" s="383"/>
      <c r="BO54" s="383"/>
      <c r="BP54" s="383"/>
    </row>
    <row r="55" spans="1:68" s="27" customFormat="1" ht="16.5" customHeight="1" x14ac:dyDescent="0.15">
      <c r="A55" s="306"/>
      <c r="B55" s="386" t="s">
        <v>52</v>
      </c>
      <c r="C55" s="388"/>
      <c r="D55" s="389"/>
      <c r="E55" s="389"/>
      <c r="F55" s="390"/>
      <c r="G55" s="384"/>
      <c r="H55" s="384"/>
      <c r="I55" s="384"/>
      <c r="J55" s="384"/>
      <c r="K55" s="384"/>
      <c r="L55" s="384"/>
      <c r="M55" s="384"/>
      <c r="N55" s="384"/>
      <c r="O55" s="384"/>
      <c r="P55" s="384"/>
      <c r="Q55" s="384"/>
      <c r="R55" s="384"/>
      <c r="S55" s="384"/>
      <c r="T55" s="384"/>
      <c r="U55" s="384"/>
      <c r="V55" s="384"/>
      <c r="W55" s="384"/>
      <c r="X55" s="384"/>
      <c r="Y55" s="384"/>
      <c r="Z55" s="384"/>
      <c r="AA55" s="384"/>
      <c r="AB55" s="384"/>
      <c r="AC55" s="384"/>
      <c r="AD55" s="384"/>
      <c r="AE55" s="384"/>
      <c r="AF55" s="384"/>
      <c r="AG55" s="384"/>
      <c r="AH55" s="384"/>
      <c r="AI55" s="384"/>
      <c r="AJ55" s="384"/>
      <c r="AK55" s="384"/>
      <c r="AL55" s="384"/>
      <c r="AM55" s="384"/>
      <c r="AN55" s="384"/>
      <c r="AO55" s="384"/>
      <c r="AP55" s="384"/>
      <c r="AQ55" s="384"/>
      <c r="AR55" s="384"/>
      <c r="AS55" s="384"/>
      <c r="AT55" s="384"/>
      <c r="AU55" s="384"/>
      <c r="AV55" s="384"/>
      <c r="AW55" s="384"/>
      <c r="AX55" s="384"/>
      <c r="AY55" s="384"/>
      <c r="AZ55" s="384"/>
      <c r="BA55" s="384"/>
      <c r="BB55" s="384"/>
      <c r="BC55" s="384"/>
      <c r="BD55" s="384"/>
      <c r="BE55" s="384"/>
      <c r="BF55" s="384"/>
      <c r="BG55" s="384"/>
      <c r="BH55" s="384"/>
      <c r="BI55" s="384"/>
      <c r="BJ55" s="384"/>
      <c r="BK55" s="384"/>
      <c r="BL55" s="384"/>
      <c r="BM55" s="384"/>
      <c r="BN55" s="384"/>
      <c r="BO55" s="384"/>
      <c r="BP55" s="384"/>
    </row>
    <row r="56" spans="1:68" s="27" customFormat="1" ht="16.5" customHeight="1" x14ac:dyDescent="0.15">
      <c r="A56" s="307"/>
      <c r="B56" s="387"/>
      <c r="C56" s="391"/>
      <c r="D56" s="392"/>
      <c r="E56" s="392"/>
      <c r="F56" s="382"/>
      <c r="G56" s="385"/>
      <c r="H56" s="385"/>
      <c r="I56" s="385"/>
      <c r="J56" s="385"/>
      <c r="K56" s="385"/>
      <c r="L56" s="385"/>
      <c r="M56" s="385"/>
      <c r="N56" s="385"/>
      <c r="O56" s="385"/>
      <c r="P56" s="385"/>
      <c r="Q56" s="385"/>
      <c r="R56" s="385"/>
      <c r="S56" s="385"/>
      <c r="T56" s="385"/>
      <c r="U56" s="385"/>
      <c r="V56" s="385"/>
      <c r="W56" s="385"/>
      <c r="X56" s="385"/>
      <c r="Y56" s="385"/>
      <c r="Z56" s="385"/>
      <c r="AA56" s="385"/>
      <c r="AB56" s="385"/>
      <c r="AC56" s="385"/>
      <c r="AD56" s="385"/>
      <c r="AE56" s="385"/>
      <c r="AF56" s="385"/>
      <c r="AG56" s="385"/>
      <c r="AH56" s="385"/>
      <c r="AI56" s="385"/>
      <c r="AJ56" s="385"/>
      <c r="AK56" s="385"/>
      <c r="AL56" s="385"/>
      <c r="AM56" s="385"/>
      <c r="AN56" s="385"/>
      <c r="AO56" s="385"/>
      <c r="AP56" s="385"/>
      <c r="AQ56" s="385"/>
      <c r="AR56" s="385"/>
      <c r="AS56" s="385"/>
      <c r="AT56" s="385"/>
      <c r="AU56" s="385"/>
      <c r="AV56" s="385"/>
      <c r="AW56" s="385"/>
      <c r="AX56" s="385"/>
      <c r="AY56" s="385"/>
      <c r="AZ56" s="385"/>
      <c r="BA56" s="385"/>
      <c r="BB56" s="385"/>
      <c r="BC56" s="385"/>
      <c r="BD56" s="385"/>
      <c r="BE56" s="385"/>
      <c r="BF56" s="385"/>
      <c r="BG56" s="385"/>
      <c r="BH56" s="385"/>
      <c r="BI56" s="385"/>
      <c r="BJ56" s="385"/>
      <c r="BK56" s="385"/>
      <c r="BL56" s="385"/>
      <c r="BM56" s="385"/>
      <c r="BN56" s="385"/>
      <c r="BO56" s="385"/>
      <c r="BP56" s="385"/>
    </row>
    <row r="57" spans="1:68" s="27" customFormat="1" ht="19.5" customHeight="1" x14ac:dyDescent="0.15">
      <c r="A57" s="305">
        <v>9</v>
      </c>
      <c r="B57" s="26" t="s">
        <v>51</v>
      </c>
      <c r="C57" s="393"/>
      <c r="D57" s="394"/>
      <c r="E57" s="394"/>
      <c r="F57" s="395"/>
      <c r="G57" s="383"/>
      <c r="H57" s="383"/>
      <c r="I57" s="383"/>
      <c r="J57" s="383"/>
      <c r="K57" s="383"/>
      <c r="L57" s="383"/>
      <c r="M57" s="383"/>
      <c r="N57" s="383"/>
      <c r="O57" s="383"/>
      <c r="P57" s="383"/>
      <c r="Q57" s="383"/>
      <c r="R57" s="383"/>
      <c r="S57" s="383"/>
      <c r="T57" s="383"/>
      <c r="U57" s="383"/>
      <c r="V57" s="383"/>
      <c r="W57" s="383"/>
      <c r="X57" s="383"/>
      <c r="Y57" s="383"/>
      <c r="Z57" s="383"/>
      <c r="AA57" s="383"/>
      <c r="AB57" s="383"/>
      <c r="AC57" s="383"/>
      <c r="AD57" s="383"/>
      <c r="AE57" s="383"/>
      <c r="AF57" s="383"/>
      <c r="AG57" s="383"/>
      <c r="AH57" s="383"/>
      <c r="AI57" s="383"/>
      <c r="AJ57" s="383"/>
      <c r="AK57" s="383"/>
      <c r="AL57" s="383"/>
      <c r="AM57" s="383"/>
      <c r="AN57" s="383"/>
      <c r="AO57" s="383"/>
      <c r="AP57" s="383"/>
      <c r="AQ57" s="383"/>
      <c r="AR57" s="383"/>
      <c r="AS57" s="383"/>
      <c r="AT57" s="383"/>
      <c r="AU57" s="383"/>
      <c r="AV57" s="383"/>
      <c r="AW57" s="383"/>
      <c r="AX57" s="383"/>
      <c r="AY57" s="383"/>
      <c r="AZ57" s="383"/>
      <c r="BA57" s="383"/>
      <c r="BB57" s="383"/>
      <c r="BC57" s="383"/>
      <c r="BD57" s="383"/>
      <c r="BE57" s="383"/>
      <c r="BF57" s="383"/>
      <c r="BG57" s="383"/>
      <c r="BH57" s="383"/>
      <c r="BI57" s="383"/>
      <c r="BJ57" s="383"/>
      <c r="BK57" s="383"/>
      <c r="BL57" s="383"/>
      <c r="BM57" s="383"/>
      <c r="BN57" s="383"/>
      <c r="BO57" s="383"/>
      <c r="BP57" s="383"/>
    </row>
    <row r="58" spans="1:68" s="27" customFormat="1" ht="16.5" customHeight="1" x14ac:dyDescent="0.15">
      <c r="A58" s="306"/>
      <c r="B58" s="386" t="s">
        <v>52</v>
      </c>
      <c r="C58" s="388"/>
      <c r="D58" s="389"/>
      <c r="E58" s="389"/>
      <c r="F58" s="390"/>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4"/>
      <c r="BE58" s="384"/>
      <c r="BF58" s="384"/>
      <c r="BG58" s="384"/>
      <c r="BH58" s="384"/>
      <c r="BI58" s="384"/>
      <c r="BJ58" s="384"/>
      <c r="BK58" s="384"/>
      <c r="BL58" s="384"/>
      <c r="BM58" s="384"/>
      <c r="BN58" s="384"/>
      <c r="BO58" s="384"/>
      <c r="BP58" s="384"/>
    </row>
    <row r="59" spans="1:68" s="27" customFormat="1" ht="16.5" customHeight="1" x14ac:dyDescent="0.15">
      <c r="A59" s="307"/>
      <c r="B59" s="387"/>
      <c r="C59" s="391"/>
      <c r="D59" s="392"/>
      <c r="E59" s="392"/>
      <c r="F59" s="382"/>
      <c r="G59" s="385"/>
      <c r="H59" s="385"/>
      <c r="I59" s="385"/>
      <c r="J59" s="385"/>
      <c r="K59" s="385"/>
      <c r="L59" s="385"/>
      <c r="M59" s="385"/>
      <c r="N59" s="385"/>
      <c r="O59" s="385"/>
      <c r="P59" s="385"/>
      <c r="Q59" s="385"/>
      <c r="R59" s="385"/>
      <c r="S59" s="385"/>
      <c r="T59" s="385"/>
      <c r="U59" s="385"/>
      <c r="V59" s="385"/>
      <c r="W59" s="385"/>
      <c r="X59" s="385"/>
      <c r="Y59" s="385"/>
      <c r="Z59" s="385"/>
      <c r="AA59" s="385"/>
      <c r="AB59" s="385"/>
      <c r="AC59" s="385"/>
      <c r="AD59" s="385"/>
      <c r="AE59" s="385"/>
      <c r="AF59" s="385"/>
      <c r="AG59" s="385"/>
      <c r="AH59" s="385"/>
      <c r="AI59" s="385"/>
      <c r="AJ59" s="385"/>
      <c r="AK59" s="385"/>
      <c r="AL59" s="385"/>
      <c r="AM59" s="385"/>
      <c r="AN59" s="385"/>
      <c r="AO59" s="385"/>
      <c r="AP59" s="385"/>
      <c r="AQ59" s="385"/>
      <c r="AR59" s="385"/>
      <c r="AS59" s="385"/>
      <c r="AT59" s="385"/>
      <c r="AU59" s="385"/>
      <c r="AV59" s="385"/>
      <c r="AW59" s="385"/>
      <c r="AX59" s="385"/>
      <c r="AY59" s="385"/>
      <c r="AZ59" s="385"/>
      <c r="BA59" s="385"/>
      <c r="BB59" s="385"/>
      <c r="BC59" s="385"/>
      <c r="BD59" s="385"/>
      <c r="BE59" s="385"/>
      <c r="BF59" s="385"/>
      <c r="BG59" s="385"/>
      <c r="BH59" s="385"/>
      <c r="BI59" s="385"/>
      <c r="BJ59" s="385"/>
      <c r="BK59" s="385"/>
      <c r="BL59" s="385"/>
      <c r="BM59" s="385"/>
      <c r="BN59" s="385"/>
      <c r="BO59" s="385"/>
      <c r="BP59" s="385"/>
    </row>
    <row r="60" spans="1:68" s="27" customFormat="1" ht="19.5" customHeight="1" x14ac:dyDescent="0.15">
      <c r="A60" s="305">
        <v>10</v>
      </c>
      <c r="B60" s="26" t="s">
        <v>51</v>
      </c>
      <c r="C60" s="393"/>
      <c r="D60" s="394"/>
      <c r="E60" s="394"/>
      <c r="F60" s="395"/>
      <c r="G60" s="383"/>
      <c r="H60" s="383"/>
      <c r="I60" s="383"/>
      <c r="J60" s="383"/>
      <c r="K60" s="383"/>
      <c r="L60" s="383"/>
      <c r="M60" s="383"/>
      <c r="N60" s="383"/>
      <c r="O60" s="383"/>
      <c r="P60" s="383"/>
      <c r="Q60" s="383"/>
      <c r="R60" s="383"/>
      <c r="S60" s="383"/>
      <c r="T60" s="383"/>
      <c r="U60" s="383"/>
      <c r="V60" s="383"/>
      <c r="W60" s="383"/>
      <c r="X60" s="383"/>
      <c r="Y60" s="383"/>
      <c r="Z60" s="383"/>
      <c r="AA60" s="383"/>
      <c r="AB60" s="383"/>
      <c r="AC60" s="383"/>
      <c r="AD60" s="383"/>
      <c r="AE60" s="383"/>
      <c r="AF60" s="383"/>
      <c r="AG60" s="383"/>
      <c r="AH60" s="383"/>
      <c r="AI60" s="383"/>
      <c r="AJ60" s="383"/>
      <c r="AK60" s="383"/>
      <c r="AL60" s="383"/>
      <c r="AM60" s="383"/>
      <c r="AN60" s="383"/>
      <c r="AO60" s="383"/>
      <c r="AP60" s="383"/>
      <c r="AQ60" s="383"/>
      <c r="AR60" s="383"/>
      <c r="AS60" s="383"/>
      <c r="AT60" s="383"/>
      <c r="AU60" s="383"/>
      <c r="AV60" s="383"/>
      <c r="AW60" s="383"/>
      <c r="AX60" s="383"/>
      <c r="AY60" s="383"/>
      <c r="AZ60" s="383"/>
      <c r="BA60" s="383"/>
      <c r="BB60" s="383"/>
      <c r="BC60" s="383"/>
      <c r="BD60" s="383"/>
      <c r="BE60" s="383"/>
      <c r="BF60" s="383"/>
      <c r="BG60" s="383"/>
      <c r="BH60" s="383"/>
      <c r="BI60" s="383"/>
      <c r="BJ60" s="383"/>
      <c r="BK60" s="383"/>
      <c r="BL60" s="383"/>
      <c r="BM60" s="383"/>
      <c r="BN60" s="383"/>
      <c r="BO60" s="383"/>
      <c r="BP60" s="383"/>
    </row>
    <row r="61" spans="1:68" s="27" customFormat="1" ht="16.5" customHeight="1" x14ac:dyDescent="0.15">
      <c r="A61" s="306"/>
      <c r="B61" s="386" t="s">
        <v>52</v>
      </c>
      <c r="C61" s="388"/>
      <c r="D61" s="389"/>
      <c r="E61" s="389"/>
      <c r="F61" s="390"/>
      <c r="G61" s="384"/>
      <c r="H61" s="384"/>
      <c r="I61" s="384"/>
      <c r="J61" s="384"/>
      <c r="K61" s="384"/>
      <c r="L61" s="384"/>
      <c r="M61" s="384"/>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row>
    <row r="62" spans="1:68" s="27" customFormat="1" ht="16.5" customHeight="1" x14ac:dyDescent="0.15">
      <c r="A62" s="307"/>
      <c r="B62" s="387"/>
      <c r="C62" s="391"/>
      <c r="D62" s="392"/>
      <c r="E62" s="392"/>
      <c r="F62" s="382"/>
      <c r="G62" s="385"/>
      <c r="H62" s="385"/>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5"/>
      <c r="AF62" s="385"/>
      <c r="AG62" s="385"/>
      <c r="AH62" s="385"/>
      <c r="AI62" s="385"/>
      <c r="AJ62" s="385"/>
      <c r="AK62" s="385"/>
      <c r="AL62" s="385"/>
      <c r="AM62" s="385"/>
      <c r="AN62" s="385"/>
      <c r="AO62" s="385"/>
      <c r="AP62" s="385"/>
      <c r="AQ62" s="385"/>
      <c r="AR62" s="385"/>
      <c r="AS62" s="385"/>
      <c r="AT62" s="385"/>
      <c r="AU62" s="385"/>
      <c r="AV62" s="385"/>
      <c r="AW62" s="385"/>
      <c r="AX62" s="385"/>
      <c r="AY62" s="385"/>
      <c r="AZ62" s="385"/>
      <c r="BA62" s="385"/>
      <c r="BB62" s="385"/>
      <c r="BC62" s="385"/>
      <c r="BD62" s="385"/>
      <c r="BE62" s="385"/>
      <c r="BF62" s="385"/>
      <c r="BG62" s="385"/>
      <c r="BH62" s="385"/>
      <c r="BI62" s="385"/>
      <c r="BJ62" s="385"/>
      <c r="BK62" s="385"/>
      <c r="BL62" s="385"/>
      <c r="BM62" s="385"/>
      <c r="BN62" s="385"/>
      <c r="BO62" s="385"/>
      <c r="BP62" s="385"/>
    </row>
  </sheetData>
  <mergeCells count="1316">
    <mergeCell ref="AC57:AC59"/>
    <mergeCell ref="AD57:AD59"/>
    <mergeCell ref="AE57:AE59"/>
    <mergeCell ref="AF57:AF59"/>
    <mergeCell ref="AG57:AG59"/>
    <mergeCell ref="AH57:AH59"/>
    <mergeCell ref="AI57:AI59"/>
    <mergeCell ref="AJ57:AJ59"/>
    <mergeCell ref="BL48:BL50"/>
    <mergeCell ref="BM48:BM50"/>
    <mergeCell ref="BN48:BN50"/>
    <mergeCell ref="BO48:BO50"/>
    <mergeCell ref="BP48:BP50"/>
    <mergeCell ref="BF51:BF53"/>
    <mergeCell ref="BG51:BG53"/>
    <mergeCell ref="BH51:BH53"/>
    <mergeCell ref="BI51:BI53"/>
    <mergeCell ref="BJ51:BJ53"/>
    <mergeCell ref="BK51:BK53"/>
    <mergeCell ref="BL51:BL53"/>
    <mergeCell ref="BM51:BM53"/>
    <mergeCell ref="AK51:AK53"/>
    <mergeCell ref="AL51:AL53"/>
    <mergeCell ref="AM51:AM53"/>
    <mergeCell ref="AN51:AN53"/>
    <mergeCell ref="AM48:AM50"/>
    <mergeCell ref="AN48:AN50"/>
    <mergeCell ref="AO48:AO50"/>
    <mergeCell ref="AP48:AP50"/>
    <mergeCell ref="AQ48:AQ50"/>
    <mergeCell ref="AE48:AE50"/>
    <mergeCell ref="AF48:AF50"/>
    <mergeCell ref="BC42:BC44"/>
    <mergeCell ref="BD42:BD44"/>
    <mergeCell ref="BE42:BE44"/>
    <mergeCell ref="BF42:BF44"/>
    <mergeCell ref="BG42:BG44"/>
    <mergeCell ref="BH42:BH44"/>
    <mergeCell ref="BI42:BI44"/>
    <mergeCell ref="BJ42:BJ44"/>
    <mergeCell ref="BK42:BK44"/>
    <mergeCell ref="AU45:AU47"/>
    <mergeCell ref="AV45:AV47"/>
    <mergeCell ref="AW45:AW47"/>
    <mergeCell ref="AX45:AX47"/>
    <mergeCell ref="AY45:AY47"/>
    <mergeCell ref="BG48:BG50"/>
    <mergeCell ref="BH48:BH50"/>
    <mergeCell ref="BI48:BI50"/>
    <mergeCell ref="W48:W50"/>
    <mergeCell ref="X48:X50"/>
    <mergeCell ref="Y48:Y50"/>
    <mergeCell ref="Z48:Z50"/>
    <mergeCell ref="AA48:AA50"/>
    <mergeCell ref="BJ48:BJ50"/>
    <mergeCell ref="BK48:BK50"/>
    <mergeCell ref="AL42:AL44"/>
    <mergeCell ref="AM42:AM44"/>
    <mergeCell ref="AN42:AN44"/>
    <mergeCell ref="AO42:AO44"/>
    <mergeCell ref="AP42:AP44"/>
    <mergeCell ref="AQ42:AQ44"/>
    <mergeCell ref="AR42:AR44"/>
    <mergeCell ref="AS42:AS44"/>
    <mergeCell ref="AT42:AT44"/>
    <mergeCell ref="AU42:AU44"/>
    <mergeCell ref="AV42:AV44"/>
    <mergeCell ref="AW42:AW44"/>
    <mergeCell ref="AX42:AX44"/>
    <mergeCell ref="AY42:AY44"/>
    <mergeCell ref="AZ42:AZ44"/>
    <mergeCell ref="BA42:BA44"/>
    <mergeCell ref="BB42:BB44"/>
    <mergeCell ref="AD45:AD47"/>
    <mergeCell ref="AE45:AE47"/>
    <mergeCell ref="AF45:AF47"/>
    <mergeCell ref="AG45:AG47"/>
    <mergeCell ref="AH45:AH47"/>
    <mergeCell ref="AI45:AI47"/>
    <mergeCell ref="AJ45:AJ47"/>
    <mergeCell ref="AK45:AK47"/>
    <mergeCell ref="BN36:BN38"/>
    <mergeCell ref="BO36:BO38"/>
    <mergeCell ref="BP36:BP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AB36:AB38"/>
    <mergeCell ref="AC36:AC38"/>
    <mergeCell ref="AD36:AD38"/>
    <mergeCell ref="AE36:AE38"/>
    <mergeCell ref="AF36:AF38"/>
    <mergeCell ref="AG36:AG38"/>
    <mergeCell ref="V36:V38"/>
    <mergeCell ref="W36:W38"/>
    <mergeCell ref="X36:X38"/>
    <mergeCell ref="Y36:Y38"/>
    <mergeCell ref="Z36:Z38"/>
    <mergeCell ref="AA36:AA38"/>
    <mergeCell ref="AH33:AH35"/>
    <mergeCell ref="AI33:AI35"/>
    <mergeCell ref="AJ33:AJ35"/>
    <mergeCell ref="BL36:BL38"/>
    <mergeCell ref="BM36:BM38"/>
    <mergeCell ref="AN36:AN38"/>
    <mergeCell ref="AO36:AO38"/>
    <mergeCell ref="AP36:AP38"/>
    <mergeCell ref="AQ36:AQ38"/>
    <mergeCell ref="AR36:AR38"/>
    <mergeCell ref="AS36:AS38"/>
    <mergeCell ref="AH36:AH38"/>
    <mergeCell ref="U36:U38"/>
    <mergeCell ref="BO33:BO35"/>
    <mergeCell ref="BP33:BP35"/>
    <mergeCell ref="H36:H38"/>
    <mergeCell ref="I36:I38"/>
    <mergeCell ref="J36:J38"/>
    <mergeCell ref="K36:K38"/>
    <mergeCell ref="L36:L38"/>
    <mergeCell ref="M36:M38"/>
    <mergeCell ref="N36:N38"/>
    <mergeCell ref="O36:O38"/>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B33:AB35"/>
    <mergeCell ref="AC33:AC35"/>
    <mergeCell ref="AD33:AD35"/>
    <mergeCell ref="AI36:AI38"/>
    <mergeCell ref="AJ36:AJ38"/>
    <mergeCell ref="AK36:AK38"/>
    <mergeCell ref="AL36:AL38"/>
    <mergeCell ref="AM36:AM38"/>
    <mergeCell ref="AJ21:AJ22"/>
    <mergeCell ref="AK21:AK22"/>
    <mergeCell ref="U33:U35"/>
    <mergeCell ref="V33:V35"/>
    <mergeCell ref="W33:W35"/>
    <mergeCell ref="X33:X35"/>
    <mergeCell ref="M33:M35"/>
    <mergeCell ref="N33:N35"/>
    <mergeCell ref="O33:O35"/>
    <mergeCell ref="P33:P35"/>
    <mergeCell ref="Q33:Q35"/>
    <mergeCell ref="R33:R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X33:AX35"/>
    <mergeCell ref="AY33:AY35"/>
    <mergeCell ref="AZ33:AZ35"/>
    <mergeCell ref="AB27:AB28"/>
    <mergeCell ref="AC27:AC28"/>
    <mergeCell ref="AD27:AD28"/>
    <mergeCell ref="AE27:AE28"/>
    <mergeCell ref="AF27:AF28"/>
    <mergeCell ref="AG27:AG28"/>
    <mergeCell ref="AH27:AH28"/>
    <mergeCell ref="AI27:AI28"/>
    <mergeCell ref="Z21:Z22"/>
    <mergeCell ref="AA21:AA22"/>
    <mergeCell ref="AB21:AB22"/>
    <mergeCell ref="AC21:AC22"/>
    <mergeCell ref="AD21:AD22"/>
    <mergeCell ref="AE21:AE22"/>
    <mergeCell ref="AF21:AF22"/>
    <mergeCell ref="AG21:AG22"/>
    <mergeCell ref="AH21:AH22"/>
    <mergeCell ref="AI21:AI22"/>
    <mergeCell ref="AB23:AB24"/>
    <mergeCell ref="AC23:AC24"/>
    <mergeCell ref="AD23:AD24"/>
    <mergeCell ref="AE23:AE24"/>
    <mergeCell ref="AF23:AF24"/>
    <mergeCell ref="AG23:AG24"/>
    <mergeCell ref="AH23:AH24"/>
    <mergeCell ref="AI23:AI24"/>
    <mergeCell ref="AF25:AF26"/>
    <mergeCell ref="AG25:AG26"/>
    <mergeCell ref="AH25:AH26"/>
    <mergeCell ref="AD25:AD26"/>
    <mergeCell ref="AE25:AE26"/>
    <mergeCell ref="AN9:AN10"/>
    <mergeCell ref="AO9:AO10"/>
    <mergeCell ref="AP9:AP10"/>
    <mergeCell ref="AQ9:AQ10"/>
    <mergeCell ref="AR9:AR10"/>
    <mergeCell ref="AS9:AS10"/>
    <mergeCell ref="AT9:AT10"/>
    <mergeCell ref="AU9:AU10"/>
    <mergeCell ref="AV9:AV10"/>
    <mergeCell ref="AW9:AW10"/>
    <mergeCell ref="AX9:AX10"/>
    <mergeCell ref="AY9:AY10"/>
    <mergeCell ref="AZ9:AZ10"/>
    <mergeCell ref="AM11:AM12"/>
    <mergeCell ref="AN11:AN12"/>
    <mergeCell ref="AO11:AO12"/>
    <mergeCell ref="AP11:AP12"/>
    <mergeCell ref="AQ11:AQ12"/>
    <mergeCell ref="AR11:AR12"/>
    <mergeCell ref="AS11:AS12"/>
    <mergeCell ref="AT11:AT12"/>
    <mergeCell ref="AU11:AU12"/>
    <mergeCell ref="AV11:AV12"/>
    <mergeCell ref="AW11:AW12"/>
    <mergeCell ref="AX11:AX12"/>
    <mergeCell ref="AY11:AY12"/>
    <mergeCell ref="AZ11:AZ12"/>
    <mergeCell ref="A2:G2"/>
    <mergeCell ref="C18:F18"/>
    <mergeCell ref="C15:F15"/>
    <mergeCell ref="C12:F12"/>
    <mergeCell ref="C9:F9"/>
    <mergeCell ref="P3:AD3"/>
    <mergeCell ref="A30:A32"/>
    <mergeCell ref="A33:A35"/>
    <mergeCell ref="C33:F33"/>
    <mergeCell ref="B34:B35"/>
    <mergeCell ref="C34:F35"/>
    <mergeCell ref="B6:F8"/>
    <mergeCell ref="C37:F38"/>
    <mergeCell ref="A36:A38"/>
    <mergeCell ref="C36:F36"/>
    <mergeCell ref="B37:B38"/>
    <mergeCell ref="A6:A8"/>
    <mergeCell ref="C27:F27"/>
    <mergeCell ref="C24:F24"/>
    <mergeCell ref="C21:F21"/>
    <mergeCell ref="G36:G38"/>
    <mergeCell ref="G33:G35"/>
    <mergeCell ref="H33:H35"/>
    <mergeCell ref="I33:I35"/>
    <mergeCell ref="J33:J35"/>
    <mergeCell ref="K33:K35"/>
    <mergeCell ref="L33:L35"/>
    <mergeCell ref="Y33:Y35"/>
    <mergeCell ref="Z33:Z35"/>
    <mergeCell ref="AA33:AA35"/>
    <mergeCell ref="S33:S35"/>
    <mergeCell ref="T33:T35"/>
    <mergeCell ref="AL9:AL10"/>
    <mergeCell ref="AM9:AM10"/>
    <mergeCell ref="A9:A10"/>
    <mergeCell ref="G9:G10"/>
    <mergeCell ref="H9:H10"/>
    <mergeCell ref="I9:I10"/>
    <mergeCell ref="J9:J10"/>
    <mergeCell ref="K9:K10"/>
    <mergeCell ref="L9:L10"/>
    <mergeCell ref="M9:M10"/>
    <mergeCell ref="N9:N10"/>
    <mergeCell ref="O9:O10"/>
    <mergeCell ref="P9:P10"/>
    <mergeCell ref="Q9:Q10"/>
    <mergeCell ref="R9:R10"/>
    <mergeCell ref="S9:S10"/>
    <mergeCell ref="T9:T10"/>
    <mergeCell ref="U9:U10"/>
    <mergeCell ref="V9:V10"/>
    <mergeCell ref="BA9:BA10"/>
    <mergeCell ref="BB9:BB10"/>
    <mergeCell ref="BC9:BC10"/>
    <mergeCell ref="BD9:BD10"/>
    <mergeCell ref="BE9:BE10"/>
    <mergeCell ref="BF9:BF10"/>
    <mergeCell ref="BG9:BG10"/>
    <mergeCell ref="BH9:BH10"/>
    <mergeCell ref="BI9:BI10"/>
    <mergeCell ref="BJ9:BJ10"/>
    <mergeCell ref="BK9:BK10"/>
    <mergeCell ref="BL9:BL10"/>
    <mergeCell ref="BM9:BM10"/>
    <mergeCell ref="BN9:BN10"/>
    <mergeCell ref="BO9:BO10"/>
    <mergeCell ref="BP9:BP10"/>
    <mergeCell ref="C10:F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2"/>
    <mergeCell ref="C11:F11"/>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 ref="AC11:AC12"/>
    <mergeCell ref="AD11:AD12"/>
    <mergeCell ref="AE11:AE12"/>
    <mergeCell ref="AF11:AF12"/>
    <mergeCell ref="AG11:AG12"/>
    <mergeCell ref="AH11:AH12"/>
    <mergeCell ref="AI11:AI12"/>
    <mergeCell ref="AJ11:AJ12"/>
    <mergeCell ref="AK11:AK12"/>
    <mergeCell ref="AL11:AL12"/>
    <mergeCell ref="BA11:BA12"/>
    <mergeCell ref="BB11:BB12"/>
    <mergeCell ref="BC11:BC12"/>
    <mergeCell ref="BD11:BD12"/>
    <mergeCell ref="BE11:BE12"/>
    <mergeCell ref="BF11:BF12"/>
    <mergeCell ref="BG11:BG12"/>
    <mergeCell ref="BH11:BH12"/>
    <mergeCell ref="BI11:BI12"/>
    <mergeCell ref="BJ11:BJ12"/>
    <mergeCell ref="BK11:BK12"/>
    <mergeCell ref="BL11:BL12"/>
    <mergeCell ref="BM11:BM12"/>
    <mergeCell ref="BN11:BN12"/>
    <mergeCell ref="BO11:BO12"/>
    <mergeCell ref="BP11:BP12"/>
    <mergeCell ref="A13:A14"/>
    <mergeCell ref="C13:F13"/>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 ref="Z13:Z14"/>
    <mergeCell ref="AA13:AA14"/>
    <mergeCell ref="AB13:AB14"/>
    <mergeCell ref="AC13:AC14"/>
    <mergeCell ref="AD13:AD14"/>
    <mergeCell ref="AE13:AE14"/>
    <mergeCell ref="AF13:AF14"/>
    <mergeCell ref="AG13:AG14"/>
    <mergeCell ref="BN13:BN14"/>
    <mergeCell ref="BO13:BO14"/>
    <mergeCell ref="AH13:AH14"/>
    <mergeCell ref="AI13:AI14"/>
    <mergeCell ref="AJ13:AJ14"/>
    <mergeCell ref="AK13:AK14"/>
    <mergeCell ref="AL13:AL14"/>
    <mergeCell ref="AM13:AM14"/>
    <mergeCell ref="AN13:AN14"/>
    <mergeCell ref="AO13:AO14"/>
    <mergeCell ref="AP13:AP14"/>
    <mergeCell ref="AQ13:AQ14"/>
    <mergeCell ref="AR13:AR14"/>
    <mergeCell ref="AS13:AS14"/>
    <mergeCell ref="AT13:AT14"/>
    <mergeCell ref="AU13:AU14"/>
    <mergeCell ref="AV13:AV14"/>
    <mergeCell ref="AW13:AW14"/>
    <mergeCell ref="AX13:AX14"/>
    <mergeCell ref="AY13:AY14"/>
    <mergeCell ref="AZ13:AZ14"/>
    <mergeCell ref="BA13:BA14"/>
    <mergeCell ref="BB13:BB14"/>
    <mergeCell ref="BC13:BC14"/>
    <mergeCell ref="BD13:BD14"/>
    <mergeCell ref="BE13:BE14"/>
    <mergeCell ref="BF13:BF14"/>
    <mergeCell ref="BG13:BG14"/>
    <mergeCell ref="BH13:BH14"/>
    <mergeCell ref="BI13:BI14"/>
    <mergeCell ref="BJ13:BJ14"/>
    <mergeCell ref="BK13:BK14"/>
    <mergeCell ref="BL13:BL14"/>
    <mergeCell ref="BM13:BM14"/>
    <mergeCell ref="AY15:AY16"/>
    <mergeCell ref="AZ15:AZ16"/>
    <mergeCell ref="BC15:BC16"/>
    <mergeCell ref="BD15:BD16"/>
    <mergeCell ref="BE15:BE16"/>
    <mergeCell ref="BF15:BF16"/>
    <mergeCell ref="BG15:BG16"/>
    <mergeCell ref="BH15:BH16"/>
    <mergeCell ref="BI15:BI16"/>
    <mergeCell ref="BJ15:BJ16"/>
    <mergeCell ref="BK15:BK16"/>
    <mergeCell ref="BL15:BL16"/>
    <mergeCell ref="BM15:BM16"/>
    <mergeCell ref="BP13:BP14"/>
    <mergeCell ref="C14:F14"/>
    <mergeCell ref="A15:A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BA15:BA16"/>
    <mergeCell ref="BB15:BB16"/>
    <mergeCell ref="BN15:BN16"/>
    <mergeCell ref="BO15:BO16"/>
    <mergeCell ref="BP15:BP16"/>
    <mergeCell ref="C16:F16"/>
    <mergeCell ref="AJ15:AJ16"/>
    <mergeCell ref="AK15:AK16"/>
    <mergeCell ref="AL15:AL16"/>
    <mergeCell ref="AM15:AM16"/>
    <mergeCell ref="AN15:AN16"/>
    <mergeCell ref="AO15:AO16"/>
    <mergeCell ref="AP15:AP16"/>
    <mergeCell ref="AQ15:AQ16"/>
    <mergeCell ref="AR15:AR16"/>
    <mergeCell ref="AS15:AS16"/>
    <mergeCell ref="AT15:AT16"/>
    <mergeCell ref="AU15:AU16"/>
    <mergeCell ref="AV15:AV16"/>
    <mergeCell ref="AW15:AW16"/>
    <mergeCell ref="AX15:AX16"/>
    <mergeCell ref="AH15:AH16"/>
    <mergeCell ref="AI15:AI16"/>
    <mergeCell ref="A17:A18"/>
    <mergeCell ref="C17:F17"/>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Y17:AY18"/>
    <mergeCell ref="AZ17:AZ18"/>
    <mergeCell ref="BA17:BA18"/>
    <mergeCell ref="BB17:BB18"/>
    <mergeCell ref="BC17:BC18"/>
    <mergeCell ref="BD17:BD18"/>
    <mergeCell ref="BE17:BE18"/>
    <mergeCell ref="BF17:BF18"/>
    <mergeCell ref="BG17:BG18"/>
    <mergeCell ref="BH17:BH18"/>
    <mergeCell ref="BI17:BI18"/>
    <mergeCell ref="BJ17:BJ18"/>
    <mergeCell ref="BK17:BK18"/>
    <mergeCell ref="BL17:BL18"/>
    <mergeCell ref="BM17:BM18"/>
    <mergeCell ref="BN17:BN18"/>
    <mergeCell ref="BO17:BO18"/>
    <mergeCell ref="BP17:BP18"/>
    <mergeCell ref="A19:A20"/>
    <mergeCell ref="C19:F19"/>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U19:U20"/>
    <mergeCell ref="V19:V20"/>
    <mergeCell ref="W19:W20"/>
    <mergeCell ref="X19:X20"/>
    <mergeCell ref="Y19:Y20"/>
    <mergeCell ref="Z19:Z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N19:AN20"/>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E19:BE20"/>
    <mergeCell ref="BF19:BF20"/>
    <mergeCell ref="BG19:BG20"/>
    <mergeCell ref="BH19:BH20"/>
    <mergeCell ref="BI19:BI20"/>
    <mergeCell ref="BJ19:BJ20"/>
    <mergeCell ref="BK19:BK20"/>
    <mergeCell ref="BL19:BL20"/>
    <mergeCell ref="BM19:BM20"/>
    <mergeCell ref="BN19:BN20"/>
    <mergeCell ref="BO19:BO20"/>
    <mergeCell ref="BP19:BP20"/>
    <mergeCell ref="C20:F20"/>
    <mergeCell ref="A21:A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AL21:AL22"/>
    <mergeCell ref="AM21:AM22"/>
    <mergeCell ref="AN21:AN22"/>
    <mergeCell ref="AO21:AO22"/>
    <mergeCell ref="AP21:AP22"/>
    <mergeCell ref="AW21:AW22"/>
    <mergeCell ref="AX21:AX22"/>
    <mergeCell ref="AY21:AY22"/>
    <mergeCell ref="AZ21:AZ22"/>
    <mergeCell ref="BA21:BA22"/>
    <mergeCell ref="BB21:BB22"/>
    <mergeCell ref="BC21:BC22"/>
    <mergeCell ref="BD21:BD22"/>
    <mergeCell ref="BE21:BE22"/>
    <mergeCell ref="BF21:BF22"/>
    <mergeCell ref="BG21:BG22"/>
    <mergeCell ref="BH21:BH22"/>
    <mergeCell ref="AQ21:AQ22"/>
    <mergeCell ref="AR21:AR22"/>
    <mergeCell ref="AS21:AS22"/>
    <mergeCell ref="AT21:AT22"/>
    <mergeCell ref="AU21:AU22"/>
    <mergeCell ref="AV21:AV22"/>
    <mergeCell ref="BI21:BI22"/>
    <mergeCell ref="BJ21:BJ22"/>
    <mergeCell ref="BK21:BK22"/>
    <mergeCell ref="BL21:BL22"/>
    <mergeCell ref="BM21:BM22"/>
    <mergeCell ref="BN21:BN22"/>
    <mergeCell ref="BO21:BO22"/>
    <mergeCell ref="BP21:BP22"/>
    <mergeCell ref="C22:F22"/>
    <mergeCell ref="A23:A24"/>
    <mergeCell ref="C23:F23"/>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J23:AJ24"/>
    <mergeCell ref="AK23:AK24"/>
    <mergeCell ref="AL23:AL24"/>
    <mergeCell ref="AM23:AM24"/>
    <mergeCell ref="AN23:AN24"/>
    <mergeCell ref="AO23:AO24"/>
    <mergeCell ref="AP23:AP24"/>
    <mergeCell ref="AQ23:AQ24"/>
    <mergeCell ref="AR23:AR24"/>
    <mergeCell ref="AS23:AS24"/>
    <mergeCell ref="AT23:AT24"/>
    <mergeCell ref="AU23:AU24"/>
    <mergeCell ref="AV23:AV24"/>
    <mergeCell ref="AW23:AW24"/>
    <mergeCell ref="AX23:AX24"/>
    <mergeCell ref="AY23:AY24"/>
    <mergeCell ref="AZ23:AZ24"/>
    <mergeCell ref="BA23:BA24"/>
    <mergeCell ref="BB23:BB24"/>
    <mergeCell ref="BC23:BC24"/>
    <mergeCell ref="BD23:BD24"/>
    <mergeCell ref="BE23:BE24"/>
    <mergeCell ref="BF23:BF24"/>
    <mergeCell ref="BG23:BG24"/>
    <mergeCell ref="BH23:BH24"/>
    <mergeCell ref="BI23:BI24"/>
    <mergeCell ref="BJ23:BJ24"/>
    <mergeCell ref="BK23:BK24"/>
    <mergeCell ref="BL23:BL24"/>
    <mergeCell ref="BM23:BM24"/>
    <mergeCell ref="BN23:BN24"/>
    <mergeCell ref="BO23:BO24"/>
    <mergeCell ref="BP23:BP24"/>
    <mergeCell ref="A25:A26"/>
    <mergeCell ref="C25:F25"/>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V25:V26"/>
    <mergeCell ref="W25:W26"/>
    <mergeCell ref="X25:X26"/>
    <mergeCell ref="Y25:Y26"/>
    <mergeCell ref="Z25:Z26"/>
    <mergeCell ref="AA25:AA26"/>
    <mergeCell ref="AB25:AB26"/>
    <mergeCell ref="AC25:AC26"/>
    <mergeCell ref="BM25:BM26"/>
    <mergeCell ref="BN25:BN26"/>
    <mergeCell ref="BO25:BO26"/>
    <mergeCell ref="BP25:BP26"/>
    <mergeCell ref="AI25:AI26"/>
    <mergeCell ref="AJ25:AJ26"/>
    <mergeCell ref="AK25:AK26"/>
    <mergeCell ref="AL25:AL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BA25:BA26"/>
    <mergeCell ref="C26:F26"/>
    <mergeCell ref="A27:A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U27:U28"/>
    <mergeCell ref="U25:U26"/>
    <mergeCell ref="BG27:BG28"/>
    <mergeCell ref="BH27:BH28"/>
    <mergeCell ref="BI27:BI28"/>
    <mergeCell ref="BJ27:BJ28"/>
    <mergeCell ref="BK27:BK28"/>
    <mergeCell ref="BD25:BD26"/>
    <mergeCell ref="BE25:BE26"/>
    <mergeCell ref="BF25:BF26"/>
    <mergeCell ref="BG25:BG26"/>
    <mergeCell ref="BH25:BH26"/>
    <mergeCell ref="BI25:BI26"/>
    <mergeCell ref="BJ25:BJ26"/>
    <mergeCell ref="BK25:BK26"/>
    <mergeCell ref="BL25:BL26"/>
    <mergeCell ref="AY27:AY28"/>
    <mergeCell ref="AZ27:AZ28"/>
    <mergeCell ref="AZ25:AZ26"/>
    <mergeCell ref="AY25:AY26"/>
    <mergeCell ref="BB25:BB26"/>
    <mergeCell ref="BC25:BC26"/>
    <mergeCell ref="BL27:BL28"/>
    <mergeCell ref="BM27:BM28"/>
    <mergeCell ref="BN27:BN28"/>
    <mergeCell ref="BO27:BO28"/>
    <mergeCell ref="BP27:BP28"/>
    <mergeCell ref="C28:F28"/>
    <mergeCell ref="AJ27:AJ28"/>
    <mergeCell ref="AK27:AK28"/>
    <mergeCell ref="AL27:AL28"/>
    <mergeCell ref="AM27:AM28"/>
    <mergeCell ref="AN27:AN28"/>
    <mergeCell ref="AO27:AO28"/>
    <mergeCell ref="AP27:AP28"/>
    <mergeCell ref="AQ27:AQ28"/>
    <mergeCell ref="AR27:AR28"/>
    <mergeCell ref="AS27:AS28"/>
    <mergeCell ref="AT27:AT28"/>
    <mergeCell ref="AU27:AU28"/>
    <mergeCell ref="AV27:AV28"/>
    <mergeCell ref="AW27:AW28"/>
    <mergeCell ref="AX27:AX28"/>
    <mergeCell ref="V27:V28"/>
    <mergeCell ref="W27:W28"/>
    <mergeCell ref="X27:X28"/>
    <mergeCell ref="Y27:Y28"/>
    <mergeCell ref="Z27:Z28"/>
    <mergeCell ref="AA27:AA28"/>
    <mergeCell ref="BA27:BA28"/>
    <mergeCell ref="BB27:BB28"/>
    <mergeCell ref="BC27:BC28"/>
    <mergeCell ref="BD27:BD28"/>
    <mergeCell ref="BE27:BE28"/>
    <mergeCell ref="BF27:BF28"/>
    <mergeCell ref="B30:F32"/>
    <mergeCell ref="A39:A41"/>
    <mergeCell ref="C39:F39"/>
    <mergeCell ref="G39:G41"/>
    <mergeCell ref="H39:H41"/>
    <mergeCell ref="I39:I41"/>
    <mergeCell ref="J39:J41"/>
    <mergeCell ref="K39:K41"/>
    <mergeCell ref="L39:L41"/>
    <mergeCell ref="M39:M41"/>
    <mergeCell ref="N39:N41"/>
    <mergeCell ref="O39:O41"/>
    <mergeCell ref="P39:P41"/>
    <mergeCell ref="Q39:Q41"/>
    <mergeCell ref="R39:R41"/>
    <mergeCell ref="S39:S41"/>
    <mergeCell ref="T39:T41"/>
    <mergeCell ref="P36:P38"/>
    <mergeCell ref="Q36:Q38"/>
    <mergeCell ref="R36:R38"/>
    <mergeCell ref="S36:S38"/>
    <mergeCell ref="T36:T38"/>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M39:AM41"/>
    <mergeCell ref="AN39:AN41"/>
    <mergeCell ref="AO39:AO41"/>
    <mergeCell ref="AP39:AP41"/>
    <mergeCell ref="AQ39:AQ41"/>
    <mergeCell ref="AR39:AR41"/>
    <mergeCell ref="AS39:AS41"/>
    <mergeCell ref="AT39:AT41"/>
    <mergeCell ref="AU39:AU41"/>
    <mergeCell ref="AV39:AV41"/>
    <mergeCell ref="AW39:AW41"/>
    <mergeCell ref="AX39:AX41"/>
    <mergeCell ref="AY39:AY41"/>
    <mergeCell ref="AZ39:AZ41"/>
    <mergeCell ref="BA39:BA41"/>
    <mergeCell ref="BB39:BB41"/>
    <mergeCell ref="BC39:BC41"/>
    <mergeCell ref="BD39:BD41"/>
    <mergeCell ref="BE39:BE41"/>
    <mergeCell ref="BF39:BF41"/>
    <mergeCell ref="BG39:BG41"/>
    <mergeCell ref="BH39:BH41"/>
    <mergeCell ref="BI39:BI41"/>
    <mergeCell ref="BJ39:BJ41"/>
    <mergeCell ref="BK39:BK41"/>
    <mergeCell ref="BL39:BL41"/>
    <mergeCell ref="BM39:BM41"/>
    <mergeCell ref="BN39:BN41"/>
    <mergeCell ref="BO39:BO41"/>
    <mergeCell ref="BP39:BP41"/>
    <mergeCell ref="B40:B41"/>
    <mergeCell ref="C40:F41"/>
    <mergeCell ref="A42:A44"/>
    <mergeCell ref="C42:F42"/>
    <mergeCell ref="G42:G44"/>
    <mergeCell ref="H42:H44"/>
    <mergeCell ref="I42:I44"/>
    <mergeCell ref="J42:J44"/>
    <mergeCell ref="K42:K44"/>
    <mergeCell ref="L42:L44"/>
    <mergeCell ref="M42:M44"/>
    <mergeCell ref="N42:N44"/>
    <mergeCell ref="O42:O44"/>
    <mergeCell ref="P42:P44"/>
    <mergeCell ref="Q42:Q44"/>
    <mergeCell ref="R42:R44"/>
    <mergeCell ref="S42:S44"/>
    <mergeCell ref="T42:T44"/>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BL42:BL44"/>
    <mergeCell ref="BM42:BM44"/>
    <mergeCell ref="BN42:BN44"/>
    <mergeCell ref="BO42:BO44"/>
    <mergeCell ref="BP42:BP44"/>
    <mergeCell ref="B43:B44"/>
    <mergeCell ref="C43:F44"/>
    <mergeCell ref="A45:A47"/>
    <mergeCell ref="C45:F45"/>
    <mergeCell ref="G45:G47"/>
    <mergeCell ref="H45:H47"/>
    <mergeCell ref="I45:I47"/>
    <mergeCell ref="J45:J47"/>
    <mergeCell ref="K45:K47"/>
    <mergeCell ref="L45:L47"/>
    <mergeCell ref="M45:M47"/>
    <mergeCell ref="N45:N47"/>
    <mergeCell ref="O45:O47"/>
    <mergeCell ref="P45:P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L45:AL47"/>
    <mergeCell ref="AM45:AM47"/>
    <mergeCell ref="AN45:AN47"/>
    <mergeCell ref="AO45:AO47"/>
    <mergeCell ref="AP45:AP47"/>
    <mergeCell ref="AQ45:AQ47"/>
    <mergeCell ref="AR45:AR47"/>
    <mergeCell ref="AS45:AS47"/>
    <mergeCell ref="AT45:AT47"/>
    <mergeCell ref="BE45:BE47"/>
    <mergeCell ref="BF45:BF47"/>
    <mergeCell ref="BG45:BG47"/>
    <mergeCell ref="BH45:BH47"/>
    <mergeCell ref="BI45:BI47"/>
    <mergeCell ref="BJ45:BJ47"/>
    <mergeCell ref="BK45:BK47"/>
    <mergeCell ref="BL45:BL47"/>
    <mergeCell ref="BM45:BM47"/>
    <mergeCell ref="BN45:BN47"/>
    <mergeCell ref="BO45:BO47"/>
    <mergeCell ref="AZ45:AZ47"/>
    <mergeCell ref="BA45:BA47"/>
    <mergeCell ref="BB45:BB47"/>
    <mergeCell ref="BC45:BC47"/>
    <mergeCell ref="BD45:BD47"/>
    <mergeCell ref="BP45:BP47"/>
    <mergeCell ref="B46:B47"/>
    <mergeCell ref="C46:F47"/>
    <mergeCell ref="A48:A50"/>
    <mergeCell ref="C48:F48"/>
    <mergeCell ref="G48:G50"/>
    <mergeCell ref="H48:H50"/>
    <mergeCell ref="I48:I50"/>
    <mergeCell ref="J48:J50"/>
    <mergeCell ref="K48:K50"/>
    <mergeCell ref="L48:L50"/>
    <mergeCell ref="M48:M50"/>
    <mergeCell ref="N48:N50"/>
    <mergeCell ref="O48:O50"/>
    <mergeCell ref="P48:P50"/>
    <mergeCell ref="Q48:Q50"/>
    <mergeCell ref="R48:R50"/>
    <mergeCell ref="S48:S50"/>
    <mergeCell ref="T48:T50"/>
    <mergeCell ref="U48:U50"/>
    <mergeCell ref="V48:V50"/>
    <mergeCell ref="AB48:AB50"/>
    <mergeCell ref="AC48:AC50"/>
    <mergeCell ref="AD48:AD50"/>
    <mergeCell ref="AG48:AG50"/>
    <mergeCell ref="AH48:AH50"/>
    <mergeCell ref="AI48:AI50"/>
    <mergeCell ref="AJ48:AJ50"/>
    <mergeCell ref="AK48:AK50"/>
    <mergeCell ref="AL48:AL50"/>
    <mergeCell ref="AX48:AX50"/>
    <mergeCell ref="AY48:AY50"/>
    <mergeCell ref="AZ48:AZ50"/>
    <mergeCell ref="BA48:BA50"/>
    <mergeCell ref="BB48:BB50"/>
    <mergeCell ref="BC48:BC50"/>
    <mergeCell ref="BD48:BD50"/>
    <mergeCell ref="BE48:BE50"/>
    <mergeCell ref="BF48:BF50"/>
    <mergeCell ref="AR48:AR50"/>
    <mergeCell ref="AS48:AS50"/>
    <mergeCell ref="AT48:AT50"/>
    <mergeCell ref="AU48:AU50"/>
    <mergeCell ref="AV48:AV50"/>
    <mergeCell ref="AW48:AW50"/>
    <mergeCell ref="B49:B50"/>
    <mergeCell ref="C49:F50"/>
    <mergeCell ref="A51:A53"/>
    <mergeCell ref="C51:F51"/>
    <mergeCell ref="G51:G53"/>
    <mergeCell ref="H51:H53"/>
    <mergeCell ref="I51:I53"/>
    <mergeCell ref="J51:J53"/>
    <mergeCell ref="K51:K53"/>
    <mergeCell ref="L51:L53"/>
    <mergeCell ref="M51:M53"/>
    <mergeCell ref="N51:N53"/>
    <mergeCell ref="O51:O53"/>
    <mergeCell ref="P51:P53"/>
    <mergeCell ref="Q51:Q53"/>
    <mergeCell ref="R51:R53"/>
    <mergeCell ref="S51:S53"/>
    <mergeCell ref="T51:T53"/>
    <mergeCell ref="U51:U53"/>
    <mergeCell ref="V51:V53"/>
    <mergeCell ref="W51:W53"/>
    <mergeCell ref="X51:X53"/>
    <mergeCell ref="Y51:Y53"/>
    <mergeCell ref="Z51:Z53"/>
    <mergeCell ref="AA51:AA53"/>
    <mergeCell ref="AB51:AB53"/>
    <mergeCell ref="AC51:AC53"/>
    <mergeCell ref="AD51:AD53"/>
    <mergeCell ref="AE51:AE53"/>
    <mergeCell ref="AF51:AF53"/>
    <mergeCell ref="AG51:AG53"/>
    <mergeCell ref="AH51:AH53"/>
    <mergeCell ref="AI51:AI53"/>
    <mergeCell ref="AJ51:AJ53"/>
    <mergeCell ref="AO51:AO53"/>
    <mergeCell ref="AP51:AP53"/>
    <mergeCell ref="AQ51:AQ53"/>
    <mergeCell ref="AR51:AR53"/>
    <mergeCell ref="AS51:AS53"/>
    <mergeCell ref="AT51:AT53"/>
    <mergeCell ref="AU51:AU53"/>
    <mergeCell ref="AV51:AV53"/>
    <mergeCell ref="AW51:AW53"/>
    <mergeCell ref="AX51:AX53"/>
    <mergeCell ref="AY51:AY53"/>
    <mergeCell ref="AZ51:AZ53"/>
    <mergeCell ref="BA51:BA53"/>
    <mergeCell ref="BB51:BB53"/>
    <mergeCell ref="BC51:BC53"/>
    <mergeCell ref="BD51:BD53"/>
    <mergeCell ref="BE51:BE53"/>
    <mergeCell ref="BN51:BN53"/>
    <mergeCell ref="BO51:BO53"/>
    <mergeCell ref="BP51:BP53"/>
    <mergeCell ref="B52:B53"/>
    <mergeCell ref="C52:F53"/>
    <mergeCell ref="A54:A56"/>
    <mergeCell ref="C54:F54"/>
    <mergeCell ref="G54:G56"/>
    <mergeCell ref="H54:H56"/>
    <mergeCell ref="I54:I56"/>
    <mergeCell ref="J54:J56"/>
    <mergeCell ref="K54:K56"/>
    <mergeCell ref="L54:L56"/>
    <mergeCell ref="M54:M56"/>
    <mergeCell ref="N54:N56"/>
    <mergeCell ref="O54:O56"/>
    <mergeCell ref="P54:P56"/>
    <mergeCell ref="Q54:Q56"/>
    <mergeCell ref="R54:R56"/>
    <mergeCell ref="S54:S56"/>
    <mergeCell ref="T54:T56"/>
    <mergeCell ref="U54:U56"/>
    <mergeCell ref="V54:V56"/>
    <mergeCell ref="W54:W56"/>
    <mergeCell ref="X54:X56"/>
    <mergeCell ref="Y54:Y56"/>
    <mergeCell ref="Z54:Z56"/>
    <mergeCell ref="AA54:AA56"/>
    <mergeCell ref="AB54:AB56"/>
    <mergeCell ref="AC54:AC56"/>
    <mergeCell ref="AD54:AD56"/>
    <mergeCell ref="AE54:AE56"/>
    <mergeCell ref="AO54:AO56"/>
    <mergeCell ref="AP54:AP56"/>
    <mergeCell ref="AQ54:AQ56"/>
    <mergeCell ref="AR54:AR56"/>
    <mergeCell ref="AS54:AS56"/>
    <mergeCell ref="AF54:AF56"/>
    <mergeCell ref="AG54:AG56"/>
    <mergeCell ref="AH54:AH56"/>
    <mergeCell ref="AI54:AI56"/>
    <mergeCell ref="AJ54:AJ56"/>
    <mergeCell ref="AK54:AK56"/>
    <mergeCell ref="AL54:AL56"/>
    <mergeCell ref="AM54:AM56"/>
    <mergeCell ref="AN54:AN56"/>
    <mergeCell ref="AT54:AT56"/>
    <mergeCell ref="AU54:AU56"/>
    <mergeCell ref="AV54:AV56"/>
    <mergeCell ref="AW54:AW56"/>
    <mergeCell ref="AX54:AX56"/>
    <mergeCell ref="AY54:AY56"/>
    <mergeCell ref="AZ54:AZ56"/>
    <mergeCell ref="BA54:BA56"/>
    <mergeCell ref="BB54:BB56"/>
    <mergeCell ref="BC54:BC56"/>
    <mergeCell ref="BD54:BD56"/>
    <mergeCell ref="BE54:BE56"/>
    <mergeCell ref="BF54:BF56"/>
    <mergeCell ref="BG54:BG56"/>
    <mergeCell ref="BH54:BH56"/>
    <mergeCell ref="BI54:BI56"/>
    <mergeCell ref="BJ54:BJ56"/>
    <mergeCell ref="BK54:BK56"/>
    <mergeCell ref="BL54:BL56"/>
    <mergeCell ref="BM54:BM56"/>
    <mergeCell ref="BN54:BN56"/>
    <mergeCell ref="BO54:BO56"/>
    <mergeCell ref="BP54:BP56"/>
    <mergeCell ref="B55:B56"/>
    <mergeCell ref="C55:F56"/>
    <mergeCell ref="A57:A59"/>
    <mergeCell ref="C57:F57"/>
    <mergeCell ref="G57:G59"/>
    <mergeCell ref="H57:H59"/>
    <mergeCell ref="I57:I59"/>
    <mergeCell ref="J57:J59"/>
    <mergeCell ref="K57:K59"/>
    <mergeCell ref="L57:L59"/>
    <mergeCell ref="M57:M59"/>
    <mergeCell ref="N57:N59"/>
    <mergeCell ref="O57:O59"/>
    <mergeCell ref="P57:P59"/>
    <mergeCell ref="Q57:Q59"/>
    <mergeCell ref="R57:R59"/>
    <mergeCell ref="S57:S59"/>
    <mergeCell ref="T57:T59"/>
    <mergeCell ref="U57:U59"/>
    <mergeCell ref="V57:V59"/>
    <mergeCell ref="W57:W59"/>
    <mergeCell ref="BM57:BM59"/>
    <mergeCell ref="BN57:BN59"/>
    <mergeCell ref="BO57:BO59"/>
    <mergeCell ref="BP57:BP59"/>
    <mergeCell ref="B58:B59"/>
    <mergeCell ref="C58:F59"/>
    <mergeCell ref="BF57:BF59"/>
    <mergeCell ref="BG57:BG59"/>
    <mergeCell ref="X60:X62"/>
    <mergeCell ref="Y60:Y62"/>
    <mergeCell ref="Z60:Z62"/>
    <mergeCell ref="AA60:AA62"/>
    <mergeCell ref="AB60:AB62"/>
    <mergeCell ref="X57:X59"/>
    <mergeCell ref="Y57:Y59"/>
    <mergeCell ref="Z57:Z59"/>
    <mergeCell ref="A60:A62"/>
    <mergeCell ref="C60:F60"/>
    <mergeCell ref="G60:G62"/>
    <mergeCell ref="H60:H62"/>
    <mergeCell ref="I60:I62"/>
    <mergeCell ref="J60:J62"/>
    <mergeCell ref="K60:K62"/>
    <mergeCell ref="L60:L62"/>
    <mergeCell ref="M60:M62"/>
    <mergeCell ref="N60:N62"/>
    <mergeCell ref="O60:O62"/>
    <mergeCell ref="P60:P62"/>
    <mergeCell ref="Q60:Q62"/>
    <mergeCell ref="R60:R62"/>
    <mergeCell ref="S60:S62"/>
    <mergeCell ref="T60:T62"/>
    <mergeCell ref="U60:U62"/>
    <mergeCell ref="AA57:AA59"/>
    <mergeCell ref="AB57:AB59"/>
    <mergeCell ref="AO57:AO59"/>
    <mergeCell ref="AP57:AP59"/>
    <mergeCell ref="AQ57:AQ59"/>
    <mergeCell ref="AR57:AR59"/>
    <mergeCell ref="AS57:AS59"/>
    <mergeCell ref="AT57:AT59"/>
    <mergeCell ref="AU57:AU59"/>
    <mergeCell ref="AJ60:AJ62"/>
    <mergeCell ref="AK60:AK62"/>
    <mergeCell ref="AL60:AL62"/>
    <mergeCell ref="AM60:AM62"/>
    <mergeCell ref="AN60:AN62"/>
    <mergeCell ref="AO60:AO62"/>
    <mergeCell ref="AP60:AP62"/>
    <mergeCell ref="AQ60:AQ62"/>
    <mergeCell ref="AR60:AR62"/>
    <mergeCell ref="AS60:AS62"/>
    <mergeCell ref="AK57:AK59"/>
    <mergeCell ref="AL57:AL59"/>
    <mergeCell ref="AM57:AM59"/>
    <mergeCell ref="AN57:AN59"/>
    <mergeCell ref="BH57:BH59"/>
    <mergeCell ref="BI57:BI59"/>
    <mergeCell ref="BJ57:BJ59"/>
    <mergeCell ref="BK57:BK59"/>
    <mergeCell ref="BL57:BL59"/>
    <mergeCell ref="AV57:AV59"/>
    <mergeCell ref="AW57:AW59"/>
    <mergeCell ref="AX57:AX59"/>
    <mergeCell ref="AY57:AY59"/>
    <mergeCell ref="AZ57:AZ59"/>
    <mergeCell ref="BA57:BA59"/>
    <mergeCell ref="BB57:BB59"/>
    <mergeCell ref="BC57:BC59"/>
    <mergeCell ref="BD57:BD59"/>
    <mergeCell ref="BE57:BE59"/>
    <mergeCell ref="BK60:BK62"/>
    <mergeCell ref="BL60:BL62"/>
    <mergeCell ref="BM60:BM62"/>
    <mergeCell ref="BN60:BN62"/>
    <mergeCell ref="BO60:BO62"/>
    <mergeCell ref="BP60:BP62"/>
    <mergeCell ref="B61:B62"/>
    <mergeCell ref="C61:F62"/>
    <mergeCell ref="AT60:AT62"/>
    <mergeCell ref="AU60:AU62"/>
    <mergeCell ref="AV60:AV62"/>
    <mergeCell ref="AW60:AW62"/>
    <mergeCell ref="AX60:AX62"/>
    <mergeCell ref="AY60:AY62"/>
    <mergeCell ref="AZ60:AZ62"/>
    <mergeCell ref="BA60:BA62"/>
    <mergeCell ref="BB60:BB62"/>
    <mergeCell ref="BC60:BC62"/>
    <mergeCell ref="BD60:BD62"/>
    <mergeCell ref="BE60:BE62"/>
    <mergeCell ref="BF60:BF62"/>
    <mergeCell ref="BG60:BG62"/>
    <mergeCell ref="BH60:BH62"/>
    <mergeCell ref="BI60:BI62"/>
    <mergeCell ref="BJ60:BJ62"/>
    <mergeCell ref="AC60:AC62"/>
    <mergeCell ref="AD60:AD62"/>
    <mergeCell ref="AE60:AE62"/>
    <mergeCell ref="AF60:AF62"/>
    <mergeCell ref="AG60:AG62"/>
    <mergeCell ref="AH60:AH62"/>
    <mergeCell ref="AI60:AI62"/>
    <mergeCell ref="V60:V62"/>
    <mergeCell ref="W60:W62"/>
  </mergeCells>
  <phoneticPr fontId="1"/>
  <dataValidations disablePrompts="1" count="3">
    <dataValidation type="list" allowBlank="1" showInputMessage="1" showErrorMessage="1" sqref="WWQ982885:WWT982908 KE65381:KH65404 UA65381:UD65404 ADW65381:ADZ65404 ANS65381:ANV65404 AXO65381:AXR65404 BHK65381:BHN65404 BRG65381:BRJ65404 CBC65381:CBF65404 CKY65381:CLB65404 CUU65381:CUX65404 DEQ65381:DET65404 DOM65381:DOP65404 DYI65381:DYL65404 EIE65381:EIH65404 ESA65381:ESD65404 FBW65381:FBZ65404 FLS65381:FLV65404 FVO65381:FVR65404 GFK65381:GFN65404 GPG65381:GPJ65404 GZC65381:GZF65404 HIY65381:HJB65404 HSU65381:HSX65404 ICQ65381:ICT65404 IMM65381:IMP65404 IWI65381:IWL65404 JGE65381:JGH65404 JQA65381:JQD65404 JZW65381:JZZ65404 KJS65381:KJV65404 KTO65381:KTR65404 LDK65381:LDN65404 LNG65381:LNJ65404 LXC65381:LXF65404 MGY65381:MHB65404 MQU65381:MQX65404 NAQ65381:NAT65404 NKM65381:NKP65404 NUI65381:NUL65404 OEE65381:OEH65404 OOA65381:OOD65404 OXW65381:OXZ65404 PHS65381:PHV65404 PRO65381:PRR65404 QBK65381:QBN65404 QLG65381:QLJ65404 QVC65381:QVF65404 REY65381:RFB65404 ROU65381:ROX65404 RYQ65381:RYT65404 SIM65381:SIP65404 SSI65381:SSL65404 TCE65381:TCH65404 TMA65381:TMD65404 TVW65381:TVZ65404 UFS65381:UFV65404 UPO65381:UPR65404 UZK65381:UZN65404 VJG65381:VJJ65404 VTC65381:VTF65404 WCY65381:WDB65404 WMU65381:WMX65404 WWQ65381:WWT65404 KE130917:KH130940 UA130917:UD130940 ADW130917:ADZ130940 ANS130917:ANV130940 AXO130917:AXR130940 BHK130917:BHN130940 BRG130917:BRJ130940 CBC130917:CBF130940 CKY130917:CLB130940 CUU130917:CUX130940 DEQ130917:DET130940 DOM130917:DOP130940 DYI130917:DYL130940 EIE130917:EIH130940 ESA130917:ESD130940 FBW130917:FBZ130940 FLS130917:FLV130940 FVO130917:FVR130940 GFK130917:GFN130940 GPG130917:GPJ130940 GZC130917:GZF130940 HIY130917:HJB130940 HSU130917:HSX130940 ICQ130917:ICT130940 IMM130917:IMP130940 IWI130917:IWL130940 JGE130917:JGH130940 JQA130917:JQD130940 JZW130917:JZZ130940 KJS130917:KJV130940 KTO130917:KTR130940 LDK130917:LDN130940 LNG130917:LNJ130940 LXC130917:LXF130940 MGY130917:MHB130940 MQU130917:MQX130940 NAQ130917:NAT130940 NKM130917:NKP130940 NUI130917:NUL130940 OEE130917:OEH130940 OOA130917:OOD130940 OXW130917:OXZ130940 PHS130917:PHV130940 PRO130917:PRR130940 QBK130917:QBN130940 QLG130917:QLJ130940 QVC130917:QVF130940 REY130917:RFB130940 ROU130917:ROX130940 RYQ130917:RYT130940 SIM130917:SIP130940 SSI130917:SSL130940 TCE130917:TCH130940 TMA130917:TMD130940 TVW130917:TVZ130940 UFS130917:UFV130940 UPO130917:UPR130940 UZK130917:UZN130940 VJG130917:VJJ130940 VTC130917:VTF130940 WCY130917:WDB130940 WMU130917:WMX130940 WWQ130917:WWT130940 KE196453:KH196476 UA196453:UD196476 ADW196453:ADZ196476 ANS196453:ANV196476 AXO196453:AXR196476 BHK196453:BHN196476 BRG196453:BRJ196476 CBC196453:CBF196476 CKY196453:CLB196476 CUU196453:CUX196476 DEQ196453:DET196476 DOM196453:DOP196476 DYI196453:DYL196476 EIE196453:EIH196476 ESA196453:ESD196476 FBW196453:FBZ196476 FLS196453:FLV196476 FVO196453:FVR196476 GFK196453:GFN196476 GPG196453:GPJ196476 GZC196453:GZF196476 HIY196453:HJB196476 HSU196453:HSX196476 ICQ196453:ICT196476 IMM196453:IMP196476 IWI196453:IWL196476 JGE196453:JGH196476 JQA196453:JQD196476 JZW196453:JZZ196476 KJS196453:KJV196476 KTO196453:KTR196476 LDK196453:LDN196476 LNG196453:LNJ196476 LXC196453:LXF196476 MGY196453:MHB196476 MQU196453:MQX196476 NAQ196453:NAT196476 NKM196453:NKP196476 NUI196453:NUL196476 OEE196453:OEH196476 OOA196453:OOD196476 OXW196453:OXZ196476 PHS196453:PHV196476 PRO196453:PRR196476 QBK196453:QBN196476 QLG196453:QLJ196476 QVC196453:QVF196476 REY196453:RFB196476 ROU196453:ROX196476 RYQ196453:RYT196476 SIM196453:SIP196476 SSI196453:SSL196476 TCE196453:TCH196476 TMA196453:TMD196476 TVW196453:TVZ196476 UFS196453:UFV196476 UPO196453:UPR196476 UZK196453:UZN196476 VJG196453:VJJ196476 VTC196453:VTF196476 WCY196453:WDB196476 WMU196453:WMX196476 WWQ196453:WWT196476 KE261989:KH262012 UA261989:UD262012 ADW261989:ADZ262012 ANS261989:ANV262012 AXO261989:AXR262012 BHK261989:BHN262012 BRG261989:BRJ262012 CBC261989:CBF262012 CKY261989:CLB262012 CUU261989:CUX262012 DEQ261989:DET262012 DOM261989:DOP262012 DYI261989:DYL262012 EIE261989:EIH262012 ESA261989:ESD262012 FBW261989:FBZ262012 FLS261989:FLV262012 FVO261989:FVR262012 GFK261989:GFN262012 GPG261989:GPJ262012 GZC261989:GZF262012 HIY261989:HJB262012 HSU261989:HSX262012 ICQ261989:ICT262012 IMM261989:IMP262012 IWI261989:IWL262012 JGE261989:JGH262012 JQA261989:JQD262012 JZW261989:JZZ262012 KJS261989:KJV262012 KTO261989:KTR262012 LDK261989:LDN262012 LNG261989:LNJ262012 LXC261989:LXF262012 MGY261989:MHB262012 MQU261989:MQX262012 NAQ261989:NAT262012 NKM261989:NKP262012 NUI261989:NUL262012 OEE261989:OEH262012 OOA261989:OOD262012 OXW261989:OXZ262012 PHS261989:PHV262012 PRO261989:PRR262012 QBK261989:QBN262012 QLG261989:QLJ262012 QVC261989:QVF262012 REY261989:RFB262012 ROU261989:ROX262012 RYQ261989:RYT262012 SIM261989:SIP262012 SSI261989:SSL262012 TCE261989:TCH262012 TMA261989:TMD262012 TVW261989:TVZ262012 UFS261989:UFV262012 UPO261989:UPR262012 UZK261989:UZN262012 VJG261989:VJJ262012 VTC261989:VTF262012 WCY261989:WDB262012 WMU261989:WMX262012 WWQ261989:WWT262012 KE327525:KH327548 UA327525:UD327548 ADW327525:ADZ327548 ANS327525:ANV327548 AXO327525:AXR327548 BHK327525:BHN327548 BRG327525:BRJ327548 CBC327525:CBF327548 CKY327525:CLB327548 CUU327525:CUX327548 DEQ327525:DET327548 DOM327525:DOP327548 DYI327525:DYL327548 EIE327525:EIH327548 ESA327525:ESD327548 FBW327525:FBZ327548 FLS327525:FLV327548 FVO327525:FVR327548 GFK327525:GFN327548 GPG327525:GPJ327548 GZC327525:GZF327548 HIY327525:HJB327548 HSU327525:HSX327548 ICQ327525:ICT327548 IMM327525:IMP327548 IWI327525:IWL327548 JGE327525:JGH327548 JQA327525:JQD327548 JZW327525:JZZ327548 KJS327525:KJV327548 KTO327525:KTR327548 LDK327525:LDN327548 LNG327525:LNJ327548 LXC327525:LXF327548 MGY327525:MHB327548 MQU327525:MQX327548 NAQ327525:NAT327548 NKM327525:NKP327548 NUI327525:NUL327548 OEE327525:OEH327548 OOA327525:OOD327548 OXW327525:OXZ327548 PHS327525:PHV327548 PRO327525:PRR327548 QBK327525:QBN327548 QLG327525:QLJ327548 QVC327525:QVF327548 REY327525:RFB327548 ROU327525:ROX327548 RYQ327525:RYT327548 SIM327525:SIP327548 SSI327525:SSL327548 TCE327525:TCH327548 TMA327525:TMD327548 TVW327525:TVZ327548 UFS327525:UFV327548 UPO327525:UPR327548 UZK327525:UZN327548 VJG327525:VJJ327548 VTC327525:VTF327548 WCY327525:WDB327548 WMU327525:WMX327548 WWQ327525:WWT327548 KE393061:KH393084 UA393061:UD393084 ADW393061:ADZ393084 ANS393061:ANV393084 AXO393061:AXR393084 BHK393061:BHN393084 BRG393061:BRJ393084 CBC393061:CBF393084 CKY393061:CLB393084 CUU393061:CUX393084 DEQ393061:DET393084 DOM393061:DOP393084 DYI393061:DYL393084 EIE393061:EIH393084 ESA393061:ESD393084 FBW393061:FBZ393084 FLS393061:FLV393084 FVO393061:FVR393084 GFK393061:GFN393084 GPG393061:GPJ393084 GZC393061:GZF393084 HIY393061:HJB393084 HSU393061:HSX393084 ICQ393061:ICT393084 IMM393061:IMP393084 IWI393061:IWL393084 JGE393061:JGH393084 JQA393061:JQD393084 JZW393061:JZZ393084 KJS393061:KJV393084 KTO393061:KTR393084 LDK393061:LDN393084 LNG393061:LNJ393084 LXC393061:LXF393084 MGY393061:MHB393084 MQU393061:MQX393084 NAQ393061:NAT393084 NKM393061:NKP393084 NUI393061:NUL393084 OEE393061:OEH393084 OOA393061:OOD393084 OXW393061:OXZ393084 PHS393061:PHV393084 PRO393061:PRR393084 QBK393061:QBN393084 QLG393061:QLJ393084 QVC393061:QVF393084 REY393061:RFB393084 ROU393061:ROX393084 RYQ393061:RYT393084 SIM393061:SIP393084 SSI393061:SSL393084 TCE393061:TCH393084 TMA393061:TMD393084 TVW393061:TVZ393084 UFS393061:UFV393084 UPO393061:UPR393084 UZK393061:UZN393084 VJG393061:VJJ393084 VTC393061:VTF393084 WCY393061:WDB393084 WMU393061:WMX393084 WWQ393061:WWT393084 KE458597:KH458620 UA458597:UD458620 ADW458597:ADZ458620 ANS458597:ANV458620 AXO458597:AXR458620 BHK458597:BHN458620 BRG458597:BRJ458620 CBC458597:CBF458620 CKY458597:CLB458620 CUU458597:CUX458620 DEQ458597:DET458620 DOM458597:DOP458620 DYI458597:DYL458620 EIE458597:EIH458620 ESA458597:ESD458620 FBW458597:FBZ458620 FLS458597:FLV458620 FVO458597:FVR458620 GFK458597:GFN458620 GPG458597:GPJ458620 GZC458597:GZF458620 HIY458597:HJB458620 HSU458597:HSX458620 ICQ458597:ICT458620 IMM458597:IMP458620 IWI458597:IWL458620 JGE458597:JGH458620 JQA458597:JQD458620 JZW458597:JZZ458620 KJS458597:KJV458620 KTO458597:KTR458620 LDK458597:LDN458620 LNG458597:LNJ458620 LXC458597:LXF458620 MGY458597:MHB458620 MQU458597:MQX458620 NAQ458597:NAT458620 NKM458597:NKP458620 NUI458597:NUL458620 OEE458597:OEH458620 OOA458597:OOD458620 OXW458597:OXZ458620 PHS458597:PHV458620 PRO458597:PRR458620 QBK458597:QBN458620 QLG458597:QLJ458620 QVC458597:QVF458620 REY458597:RFB458620 ROU458597:ROX458620 RYQ458597:RYT458620 SIM458597:SIP458620 SSI458597:SSL458620 TCE458597:TCH458620 TMA458597:TMD458620 TVW458597:TVZ458620 UFS458597:UFV458620 UPO458597:UPR458620 UZK458597:UZN458620 VJG458597:VJJ458620 VTC458597:VTF458620 WCY458597:WDB458620 WMU458597:WMX458620 WWQ458597:WWT458620 KE524133:KH524156 UA524133:UD524156 ADW524133:ADZ524156 ANS524133:ANV524156 AXO524133:AXR524156 BHK524133:BHN524156 BRG524133:BRJ524156 CBC524133:CBF524156 CKY524133:CLB524156 CUU524133:CUX524156 DEQ524133:DET524156 DOM524133:DOP524156 DYI524133:DYL524156 EIE524133:EIH524156 ESA524133:ESD524156 FBW524133:FBZ524156 FLS524133:FLV524156 FVO524133:FVR524156 GFK524133:GFN524156 GPG524133:GPJ524156 GZC524133:GZF524156 HIY524133:HJB524156 HSU524133:HSX524156 ICQ524133:ICT524156 IMM524133:IMP524156 IWI524133:IWL524156 JGE524133:JGH524156 JQA524133:JQD524156 JZW524133:JZZ524156 KJS524133:KJV524156 KTO524133:KTR524156 LDK524133:LDN524156 LNG524133:LNJ524156 LXC524133:LXF524156 MGY524133:MHB524156 MQU524133:MQX524156 NAQ524133:NAT524156 NKM524133:NKP524156 NUI524133:NUL524156 OEE524133:OEH524156 OOA524133:OOD524156 OXW524133:OXZ524156 PHS524133:PHV524156 PRO524133:PRR524156 QBK524133:QBN524156 QLG524133:QLJ524156 QVC524133:QVF524156 REY524133:RFB524156 ROU524133:ROX524156 RYQ524133:RYT524156 SIM524133:SIP524156 SSI524133:SSL524156 TCE524133:TCH524156 TMA524133:TMD524156 TVW524133:TVZ524156 UFS524133:UFV524156 UPO524133:UPR524156 UZK524133:UZN524156 VJG524133:VJJ524156 VTC524133:VTF524156 WCY524133:WDB524156 WMU524133:WMX524156 WWQ524133:WWT524156 KE589669:KH589692 UA589669:UD589692 ADW589669:ADZ589692 ANS589669:ANV589692 AXO589669:AXR589692 BHK589669:BHN589692 BRG589669:BRJ589692 CBC589669:CBF589692 CKY589669:CLB589692 CUU589669:CUX589692 DEQ589669:DET589692 DOM589669:DOP589692 DYI589669:DYL589692 EIE589669:EIH589692 ESA589669:ESD589692 FBW589669:FBZ589692 FLS589669:FLV589692 FVO589669:FVR589692 GFK589669:GFN589692 GPG589669:GPJ589692 GZC589669:GZF589692 HIY589669:HJB589692 HSU589669:HSX589692 ICQ589669:ICT589692 IMM589669:IMP589692 IWI589669:IWL589692 JGE589669:JGH589692 JQA589669:JQD589692 JZW589669:JZZ589692 KJS589669:KJV589692 KTO589669:KTR589692 LDK589669:LDN589692 LNG589669:LNJ589692 LXC589669:LXF589692 MGY589669:MHB589692 MQU589669:MQX589692 NAQ589669:NAT589692 NKM589669:NKP589692 NUI589669:NUL589692 OEE589669:OEH589692 OOA589669:OOD589692 OXW589669:OXZ589692 PHS589669:PHV589692 PRO589669:PRR589692 QBK589669:QBN589692 QLG589669:QLJ589692 QVC589669:QVF589692 REY589669:RFB589692 ROU589669:ROX589692 RYQ589669:RYT589692 SIM589669:SIP589692 SSI589669:SSL589692 TCE589669:TCH589692 TMA589669:TMD589692 TVW589669:TVZ589692 UFS589669:UFV589692 UPO589669:UPR589692 UZK589669:UZN589692 VJG589669:VJJ589692 VTC589669:VTF589692 WCY589669:WDB589692 WMU589669:WMX589692 WWQ589669:WWT589692 KE655205:KH655228 UA655205:UD655228 ADW655205:ADZ655228 ANS655205:ANV655228 AXO655205:AXR655228 BHK655205:BHN655228 BRG655205:BRJ655228 CBC655205:CBF655228 CKY655205:CLB655228 CUU655205:CUX655228 DEQ655205:DET655228 DOM655205:DOP655228 DYI655205:DYL655228 EIE655205:EIH655228 ESA655205:ESD655228 FBW655205:FBZ655228 FLS655205:FLV655228 FVO655205:FVR655228 GFK655205:GFN655228 GPG655205:GPJ655228 GZC655205:GZF655228 HIY655205:HJB655228 HSU655205:HSX655228 ICQ655205:ICT655228 IMM655205:IMP655228 IWI655205:IWL655228 JGE655205:JGH655228 JQA655205:JQD655228 JZW655205:JZZ655228 KJS655205:KJV655228 KTO655205:KTR655228 LDK655205:LDN655228 LNG655205:LNJ655228 LXC655205:LXF655228 MGY655205:MHB655228 MQU655205:MQX655228 NAQ655205:NAT655228 NKM655205:NKP655228 NUI655205:NUL655228 OEE655205:OEH655228 OOA655205:OOD655228 OXW655205:OXZ655228 PHS655205:PHV655228 PRO655205:PRR655228 QBK655205:QBN655228 QLG655205:QLJ655228 QVC655205:QVF655228 REY655205:RFB655228 ROU655205:ROX655228 RYQ655205:RYT655228 SIM655205:SIP655228 SSI655205:SSL655228 TCE655205:TCH655228 TMA655205:TMD655228 TVW655205:TVZ655228 UFS655205:UFV655228 UPO655205:UPR655228 UZK655205:UZN655228 VJG655205:VJJ655228 VTC655205:VTF655228 WCY655205:WDB655228 WMU655205:WMX655228 WWQ655205:WWT655228 KE720741:KH720764 UA720741:UD720764 ADW720741:ADZ720764 ANS720741:ANV720764 AXO720741:AXR720764 BHK720741:BHN720764 BRG720741:BRJ720764 CBC720741:CBF720764 CKY720741:CLB720764 CUU720741:CUX720764 DEQ720741:DET720764 DOM720741:DOP720764 DYI720741:DYL720764 EIE720741:EIH720764 ESA720741:ESD720764 FBW720741:FBZ720764 FLS720741:FLV720764 FVO720741:FVR720764 GFK720741:GFN720764 GPG720741:GPJ720764 GZC720741:GZF720764 HIY720741:HJB720764 HSU720741:HSX720764 ICQ720741:ICT720764 IMM720741:IMP720764 IWI720741:IWL720764 JGE720741:JGH720764 JQA720741:JQD720764 JZW720741:JZZ720764 KJS720741:KJV720764 KTO720741:KTR720764 LDK720741:LDN720764 LNG720741:LNJ720764 LXC720741:LXF720764 MGY720741:MHB720764 MQU720741:MQX720764 NAQ720741:NAT720764 NKM720741:NKP720764 NUI720741:NUL720764 OEE720741:OEH720764 OOA720741:OOD720764 OXW720741:OXZ720764 PHS720741:PHV720764 PRO720741:PRR720764 QBK720741:QBN720764 QLG720741:QLJ720764 QVC720741:QVF720764 REY720741:RFB720764 ROU720741:ROX720764 RYQ720741:RYT720764 SIM720741:SIP720764 SSI720741:SSL720764 TCE720741:TCH720764 TMA720741:TMD720764 TVW720741:TVZ720764 UFS720741:UFV720764 UPO720741:UPR720764 UZK720741:UZN720764 VJG720741:VJJ720764 VTC720741:VTF720764 WCY720741:WDB720764 WMU720741:WMX720764 WWQ720741:WWT720764 KE786277:KH786300 UA786277:UD786300 ADW786277:ADZ786300 ANS786277:ANV786300 AXO786277:AXR786300 BHK786277:BHN786300 BRG786277:BRJ786300 CBC786277:CBF786300 CKY786277:CLB786300 CUU786277:CUX786300 DEQ786277:DET786300 DOM786277:DOP786300 DYI786277:DYL786300 EIE786277:EIH786300 ESA786277:ESD786300 FBW786277:FBZ786300 FLS786277:FLV786300 FVO786277:FVR786300 GFK786277:GFN786300 GPG786277:GPJ786300 GZC786277:GZF786300 HIY786277:HJB786300 HSU786277:HSX786300 ICQ786277:ICT786300 IMM786277:IMP786300 IWI786277:IWL786300 JGE786277:JGH786300 JQA786277:JQD786300 JZW786277:JZZ786300 KJS786277:KJV786300 KTO786277:KTR786300 LDK786277:LDN786300 LNG786277:LNJ786300 LXC786277:LXF786300 MGY786277:MHB786300 MQU786277:MQX786300 NAQ786277:NAT786300 NKM786277:NKP786300 NUI786277:NUL786300 OEE786277:OEH786300 OOA786277:OOD786300 OXW786277:OXZ786300 PHS786277:PHV786300 PRO786277:PRR786300 QBK786277:QBN786300 QLG786277:QLJ786300 QVC786277:QVF786300 REY786277:RFB786300 ROU786277:ROX786300 RYQ786277:RYT786300 SIM786277:SIP786300 SSI786277:SSL786300 TCE786277:TCH786300 TMA786277:TMD786300 TVW786277:TVZ786300 UFS786277:UFV786300 UPO786277:UPR786300 UZK786277:UZN786300 VJG786277:VJJ786300 VTC786277:VTF786300 WCY786277:WDB786300 WMU786277:WMX786300 WWQ786277:WWT786300 KE851813:KH851836 UA851813:UD851836 ADW851813:ADZ851836 ANS851813:ANV851836 AXO851813:AXR851836 BHK851813:BHN851836 BRG851813:BRJ851836 CBC851813:CBF851836 CKY851813:CLB851836 CUU851813:CUX851836 DEQ851813:DET851836 DOM851813:DOP851836 DYI851813:DYL851836 EIE851813:EIH851836 ESA851813:ESD851836 FBW851813:FBZ851836 FLS851813:FLV851836 FVO851813:FVR851836 GFK851813:GFN851836 GPG851813:GPJ851836 GZC851813:GZF851836 HIY851813:HJB851836 HSU851813:HSX851836 ICQ851813:ICT851836 IMM851813:IMP851836 IWI851813:IWL851836 JGE851813:JGH851836 JQA851813:JQD851836 JZW851813:JZZ851836 KJS851813:KJV851836 KTO851813:KTR851836 LDK851813:LDN851836 LNG851813:LNJ851836 LXC851813:LXF851836 MGY851813:MHB851836 MQU851813:MQX851836 NAQ851813:NAT851836 NKM851813:NKP851836 NUI851813:NUL851836 OEE851813:OEH851836 OOA851813:OOD851836 OXW851813:OXZ851836 PHS851813:PHV851836 PRO851813:PRR851836 QBK851813:QBN851836 QLG851813:QLJ851836 QVC851813:QVF851836 REY851813:RFB851836 ROU851813:ROX851836 RYQ851813:RYT851836 SIM851813:SIP851836 SSI851813:SSL851836 TCE851813:TCH851836 TMA851813:TMD851836 TVW851813:TVZ851836 UFS851813:UFV851836 UPO851813:UPR851836 UZK851813:UZN851836 VJG851813:VJJ851836 VTC851813:VTF851836 WCY851813:WDB851836 WMU851813:WMX851836 WWQ851813:WWT851836 KE917349:KH917372 UA917349:UD917372 ADW917349:ADZ917372 ANS917349:ANV917372 AXO917349:AXR917372 BHK917349:BHN917372 BRG917349:BRJ917372 CBC917349:CBF917372 CKY917349:CLB917372 CUU917349:CUX917372 DEQ917349:DET917372 DOM917349:DOP917372 DYI917349:DYL917372 EIE917349:EIH917372 ESA917349:ESD917372 FBW917349:FBZ917372 FLS917349:FLV917372 FVO917349:FVR917372 GFK917349:GFN917372 GPG917349:GPJ917372 GZC917349:GZF917372 HIY917349:HJB917372 HSU917349:HSX917372 ICQ917349:ICT917372 IMM917349:IMP917372 IWI917349:IWL917372 JGE917349:JGH917372 JQA917349:JQD917372 JZW917349:JZZ917372 KJS917349:KJV917372 KTO917349:KTR917372 LDK917349:LDN917372 LNG917349:LNJ917372 LXC917349:LXF917372 MGY917349:MHB917372 MQU917349:MQX917372 NAQ917349:NAT917372 NKM917349:NKP917372 NUI917349:NUL917372 OEE917349:OEH917372 OOA917349:OOD917372 OXW917349:OXZ917372 PHS917349:PHV917372 PRO917349:PRR917372 QBK917349:QBN917372 QLG917349:QLJ917372 QVC917349:QVF917372 REY917349:RFB917372 ROU917349:ROX917372 RYQ917349:RYT917372 SIM917349:SIP917372 SSI917349:SSL917372 TCE917349:TCH917372 TMA917349:TMD917372 TVW917349:TVZ917372 UFS917349:UFV917372 UPO917349:UPR917372 UZK917349:UZN917372 VJG917349:VJJ917372 VTC917349:VTF917372 WCY917349:WDB917372 WMU917349:WMX917372 WWQ917349:WWT917372 KE982885:KH982908 UA982885:UD982908 ADW982885:ADZ982908 ANS982885:ANV982908 AXO982885:AXR982908 BHK982885:BHN982908 BRG982885:BRJ982908 CBC982885:CBF982908 CKY982885:CLB982908 CUU982885:CUX982908 DEQ982885:DET982908 DOM982885:DOP982908 DYI982885:DYL982908 EIE982885:EIH982908 ESA982885:ESD982908 FBW982885:FBZ982908 FLS982885:FLV982908 FVO982885:FVR982908 GFK982885:GFN982908 GPG982885:GPJ982908 GZC982885:GZF982908 HIY982885:HJB982908 HSU982885:HSX982908 ICQ982885:ICT982908 IMM982885:IMP982908 IWI982885:IWL982908 JGE982885:JGH982908 JQA982885:JQD982908 JZW982885:JZZ982908 KJS982885:KJV982908 KTO982885:KTR982908 LDK982885:LDN982908 LNG982885:LNJ982908 LXC982885:LXF982908 MGY982885:MHB982908 MQU982885:MQX982908 NAQ982885:NAT982908 NKM982885:NKP982908 NUI982885:NUL982908 OEE982885:OEH982908 OOA982885:OOD982908 OXW982885:OXZ982908 PHS982885:PHV982908 PRO982885:PRR982908 QBK982885:QBN982908 QLG982885:QLJ982908 QVC982885:QVF982908 REY982885:RFB982908 ROU982885:ROX982908 RYQ982885:RYT982908 SIM982885:SIP982908 SSI982885:SSL982908 TCE982885:TCH982908 TMA982885:TMD982908 TVW982885:TVZ982908 UFS982885:UFV982908 UPO982885:UPR982908 UZK982885:UZN982908 VJG982885:VJJ982908 VTC982885:VTF982908 WCY982885:WDB982908 WMU982885:WMX982908 WMR9:WMU28 WCV9:WCY28 VSZ9:VTC28 VJD9:VJG28 UZH9:UZK28 UPL9:UPO28 UFP9:UFS28 TVT9:TVW28 TLX9:TMA28 TCB9:TCE28 SSF9:SSI28 SIJ9:SIM28 RYN9:RYQ28 ROR9:ROU28 REV9:REY28 QUZ9:QVC28 QLD9:QLG28 QBH9:QBK28 PRL9:PRO28 PHP9:PHS28 OXT9:OXW28 ONX9:OOA28 OEB9:OEE28 NUF9:NUI28 NKJ9:NKM28 NAN9:NAQ28 MQR9:MQU28 MGV9:MGY28 LWZ9:LXC28 LND9:LNG28 LDH9:LDK28 KTL9:KTO28 KJP9:KJS28 JZT9:JZW28 JPX9:JQA28 JGB9:JGE28 IWF9:IWI28 IMJ9:IMM28 ICN9:ICQ28 HSR9:HSU28 HIV9:HIY28 GYZ9:GZC28 GPD9:GPG28 GFH9:GFK28 FVL9:FVO28 FLP9:FLS28 FBT9:FBW28 ERX9:ESA28 EIB9:EIE28 DYF9:DYI28 DOJ9:DOM28 DEN9:DEQ28 CUR9:CUU28 CKV9:CKY28 CAZ9:CBC28 BRD9:BRG28 BHH9:BHK28 AXL9:AXO28 ANP9:ANS28 ADT9:ADW28 TX9:UA28 KB9:KE28 WWN9:WWQ28 KA33:KD62 TW33:TZ62 ADS33:ADV62 ANO33:ANR62 AXK33:AXN62 BHG33:BHJ62 BRC33:BRF62 CAY33:CBB62 CKU33:CKX62 CUQ33:CUT62 DEM33:DEP62 DOI33:DOL62 DYE33:DYH62 EIA33:EID62 ERW33:ERZ62 FBS33:FBV62 FLO33:FLR62 FVK33:FVN62 GFG33:GFJ62 GPC33:GPF62 GYY33:GZB62 HIU33:HIX62 HSQ33:HST62 ICM33:ICP62 IMI33:IML62 IWE33:IWH62 JGA33:JGD62 JPW33:JPZ62 JZS33:JZV62 KJO33:KJR62 KTK33:KTN62 LDG33:LDJ62 LNC33:LNF62 LWY33:LXB62 MGU33:MGX62 MQQ33:MQT62 NAM33:NAP62 NKI33:NKL62 NUE33:NUH62 OEA33:OED62 ONW33:ONZ62 OXS33:OXV62 PHO33:PHR62 PRK33:PRN62 QBG33:QBJ62 QLC33:QLF62 QUY33:QVB62 REU33:REX62 ROQ33:ROT62 RYM33:RYP62 SII33:SIL62 SSE33:SSH62 TCA33:TCD62 TLW33:TLZ62 TVS33:TVV62 UFO33:UFR62 UPK33:UPN62 UZG33:UZJ62 VJC33:VJF62 VSY33:VTB62 WCU33:WCX62 WMQ33:WMT62 WWM33:WWP62" xr:uid="{0C55EC2F-BD92-48ED-A527-5035CC264DE1}">
      <formula1>"〇"</formula1>
    </dataValidation>
    <dataValidation type="list" allowBlank="1" showInputMessage="1" showErrorMessage="1" sqref="WWH982885:WWH982908 JV65381:JV65404 TR65381:TR65404 ADN65381:ADN65404 ANJ65381:ANJ65404 AXF65381:AXF65404 BHB65381:BHB65404 BQX65381:BQX65404 CAT65381:CAT65404 CKP65381:CKP65404 CUL65381:CUL65404 DEH65381:DEH65404 DOD65381:DOD65404 DXZ65381:DXZ65404 EHV65381:EHV65404 ERR65381:ERR65404 FBN65381:FBN65404 FLJ65381:FLJ65404 FVF65381:FVF65404 GFB65381:GFB65404 GOX65381:GOX65404 GYT65381:GYT65404 HIP65381:HIP65404 HSL65381:HSL65404 ICH65381:ICH65404 IMD65381:IMD65404 IVZ65381:IVZ65404 JFV65381:JFV65404 JPR65381:JPR65404 JZN65381:JZN65404 KJJ65381:KJJ65404 KTF65381:KTF65404 LDB65381:LDB65404 LMX65381:LMX65404 LWT65381:LWT65404 MGP65381:MGP65404 MQL65381:MQL65404 NAH65381:NAH65404 NKD65381:NKD65404 NTZ65381:NTZ65404 ODV65381:ODV65404 ONR65381:ONR65404 OXN65381:OXN65404 PHJ65381:PHJ65404 PRF65381:PRF65404 QBB65381:QBB65404 QKX65381:QKX65404 QUT65381:QUT65404 REP65381:REP65404 ROL65381:ROL65404 RYH65381:RYH65404 SID65381:SID65404 SRZ65381:SRZ65404 TBV65381:TBV65404 TLR65381:TLR65404 TVN65381:TVN65404 UFJ65381:UFJ65404 UPF65381:UPF65404 UZB65381:UZB65404 VIX65381:VIX65404 VST65381:VST65404 WCP65381:WCP65404 WML65381:WML65404 WWH65381:WWH65404 JV130917:JV130940 TR130917:TR130940 ADN130917:ADN130940 ANJ130917:ANJ130940 AXF130917:AXF130940 BHB130917:BHB130940 BQX130917:BQX130940 CAT130917:CAT130940 CKP130917:CKP130940 CUL130917:CUL130940 DEH130917:DEH130940 DOD130917:DOD130940 DXZ130917:DXZ130940 EHV130917:EHV130940 ERR130917:ERR130940 FBN130917:FBN130940 FLJ130917:FLJ130940 FVF130917:FVF130940 GFB130917:GFB130940 GOX130917:GOX130940 GYT130917:GYT130940 HIP130917:HIP130940 HSL130917:HSL130940 ICH130917:ICH130940 IMD130917:IMD130940 IVZ130917:IVZ130940 JFV130917:JFV130940 JPR130917:JPR130940 JZN130917:JZN130940 KJJ130917:KJJ130940 KTF130917:KTF130940 LDB130917:LDB130940 LMX130917:LMX130940 LWT130917:LWT130940 MGP130917:MGP130940 MQL130917:MQL130940 NAH130917:NAH130940 NKD130917:NKD130940 NTZ130917:NTZ130940 ODV130917:ODV130940 ONR130917:ONR130940 OXN130917:OXN130940 PHJ130917:PHJ130940 PRF130917:PRF130940 QBB130917:QBB130940 QKX130917:QKX130940 QUT130917:QUT130940 REP130917:REP130940 ROL130917:ROL130940 RYH130917:RYH130940 SID130917:SID130940 SRZ130917:SRZ130940 TBV130917:TBV130940 TLR130917:TLR130940 TVN130917:TVN130940 UFJ130917:UFJ130940 UPF130917:UPF130940 UZB130917:UZB130940 VIX130917:VIX130940 VST130917:VST130940 WCP130917:WCP130940 WML130917:WML130940 WWH130917:WWH130940 JV196453:JV196476 TR196453:TR196476 ADN196453:ADN196476 ANJ196453:ANJ196476 AXF196453:AXF196476 BHB196453:BHB196476 BQX196453:BQX196476 CAT196453:CAT196476 CKP196453:CKP196476 CUL196453:CUL196476 DEH196453:DEH196476 DOD196453:DOD196476 DXZ196453:DXZ196476 EHV196453:EHV196476 ERR196453:ERR196476 FBN196453:FBN196476 FLJ196453:FLJ196476 FVF196453:FVF196476 GFB196453:GFB196476 GOX196453:GOX196476 GYT196453:GYT196476 HIP196453:HIP196476 HSL196453:HSL196476 ICH196453:ICH196476 IMD196453:IMD196476 IVZ196453:IVZ196476 JFV196453:JFV196476 JPR196453:JPR196476 JZN196453:JZN196476 KJJ196453:KJJ196476 KTF196453:KTF196476 LDB196453:LDB196476 LMX196453:LMX196476 LWT196453:LWT196476 MGP196453:MGP196476 MQL196453:MQL196476 NAH196453:NAH196476 NKD196453:NKD196476 NTZ196453:NTZ196476 ODV196453:ODV196476 ONR196453:ONR196476 OXN196453:OXN196476 PHJ196453:PHJ196476 PRF196453:PRF196476 QBB196453:QBB196476 QKX196453:QKX196476 QUT196453:QUT196476 REP196453:REP196476 ROL196453:ROL196476 RYH196453:RYH196476 SID196453:SID196476 SRZ196453:SRZ196476 TBV196453:TBV196476 TLR196453:TLR196476 TVN196453:TVN196476 UFJ196453:UFJ196476 UPF196453:UPF196476 UZB196453:UZB196476 VIX196453:VIX196476 VST196453:VST196476 WCP196453:WCP196476 WML196453:WML196476 WWH196453:WWH196476 JV261989:JV262012 TR261989:TR262012 ADN261989:ADN262012 ANJ261989:ANJ262012 AXF261989:AXF262012 BHB261989:BHB262012 BQX261989:BQX262012 CAT261989:CAT262012 CKP261989:CKP262012 CUL261989:CUL262012 DEH261989:DEH262012 DOD261989:DOD262012 DXZ261989:DXZ262012 EHV261989:EHV262012 ERR261989:ERR262012 FBN261989:FBN262012 FLJ261989:FLJ262012 FVF261989:FVF262012 GFB261989:GFB262012 GOX261989:GOX262012 GYT261989:GYT262012 HIP261989:HIP262012 HSL261989:HSL262012 ICH261989:ICH262012 IMD261989:IMD262012 IVZ261989:IVZ262012 JFV261989:JFV262012 JPR261989:JPR262012 JZN261989:JZN262012 KJJ261989:KJJ262012 KTF261989:KTF262012 LDB261989:LDB262012 LMX261989:LMX262012 LWT261989:LWT262012 MGP261989:MGP262012 MQL261989:MQL262012 NAH261989:NAH262012 NKD261989:NKD262012 NTZ261989:NTZ262012 ODV261989:ODV262012 ONR261989:ONR262012 OXN261989:OXN262012 PHJ261989:PHJ262012 PRF261989:PRF262012 QBB261989:QBB262012 QKX261989:QKX262012 QUT261989:QUT262012 REP261989:REP262012 ROL261989:ROL262012 RYH261989:RYH262012 SID261989:SID262012 SRZ261989:SRZ262012 TBV261989:TBV262012 TLR261989:TLR262012 TVN261989:TVN262012 UFJ261989:UFJ262012 UPF261989:UPF262012 UZB261989:UZB262012 VIX261989:VIX262012 VST261989:VST262012 WCP261989:WCP262012 WML261989:WML262012 WWH261989:WWH262012 JV327525:JV327548 TR327525:TR327548 ADN327525:ADN327548 ANJ327525:ANJ327548 AXF327525:AXF327548 BHB327525:BHB327548 BQX327525:BQX327548 CAT327525:CAT327548 CKP327525:CKP327548 CUL327525:CUL327548 DEH327525:DEH327548 DOD327525:DOD327548 DXZ327525:DXZ327548 EHV327525:EHV327548 ERR327525:ERR327548 FBN327525:FBN327548 FLJ327525:FLJ327548 FVF327525:FVF327548 GFB327525:GFB327548 GOX327525:GOX327548 GYT327525:GYT327548 HIP327525:HIP327548 HSL327525:HSL327548 ICH327525:ICH327548 IMD327525:IMD327548 IVZ327525:IVZ327548 JFV327525:JFV327548 JPR327525:JPR327548 JZN327525:JZN327548 KJJ327525:KJJ327548 KTF327525:KTF327548 LDB327525:LDB327548 LMX327525:LMX327548 LWT327525:LWT327548 MGP327525:MGP327548 MQL327525:MQL327548 NAH327525:NAH327548 NKD327525:NKD327548 NTZ327525:NTZ327548 ODV327525:ODV327548 ONR327525:ONR327548 OXN327525:OXN327548 PHJ327525:PHJ327548 PRF327525:PRF327548 QBB327525:QBB327548 QKX327525:QKX327548 QUT327525:QUT327548 REP327525:REP327548 ROL327525:ROL327548 RYH327525:RYH327548 SID327525:SID327548 SRZ327525:SRZ327548 TBV327525:TBV327548 TLR327525:TLR327548 TVN327525:TVN327548 UFJ327525:UFJ327548 UPF327525:UPF327548 UZB327525:UZB327548 VIX327525:VIX327548 VST327525:VST327548 WCP327525:WCP327548 WML327525:WML327548 WWH327525:WWH327548 JV393061:JV393084 TR393061:TR393084 ADN393061:ADN393084 ANJ393061:ANJ393084 AXF393061:AXF393084 BHB393061:BHB393084 BQX393061:BQX393084 CAT393061:CAT393084 CKP393061:CKP393084 CUL393061:CUL393084 DEH393061:DEH393084 DOD393061:DOD393084 DXZ393061:DXZ393084 EHV393061:EHV393084 ERR393061:ERR393084 FBN393061:FBN393084 FLJ393061:FLJ393084 FVF393061:FVF393084 GFB393061:GFB393084 GOX393061:GOX393084 GYT393061:GYT393084 HIP393061:HIP393084 HSL393061:HSL393084 ICH393061:ICH393084 IMD393061:IMD393084 IVZ393061:IVZ393084 JFV393061:JFV393084 JPR393061:JPR393084 JZN393061:JZN393084 KJJ393061:KJJ393084 KTF393061:KTF393084 LDB393061:LDB393084 LMX393061:LMX393084 LWT393061:LWT393084 MGP393061:MGP393084 MQL393061:MQL393084 NAH393061:NAH393084 NKD393061:NKD393084 NTZ393061:NTZ393084 ODV393061:ODV393084 ONR393061:ONR393084 OXN393061:OXN393084 PHJ393061:PHJ393084 PRF393061:PRF393084 QBB393061:QBB393084 QKX393061:QKX393084 QUT393061:QUT393084 REP393061:REP393084 ROL393061:ROL393084 RYH393061:RYH393084 SID393061:SID393084 SRZ393061:SRZ393084 TBV393061:TBV393084 TLR393061:TLR393084 TVN393061:TVN393084 UFJ393061:UFJ393084 UPF393061:UPF393084 UZB393061:UZB393084 VIX393061:VIX393084 VST393061:VST393084 WCP393061:WCP393084 WML393061:WML393084 WWH393061:WWH393084 JV458597:JV458620 TR458597:TR458620 ADN458597:ADN458620 ANJ458597:ANJ458620 AXF458597:AXF458620 BHB458597:BHB458620 BQX458597:BQX458620 CAT458597:CAT458620 CKP458597:CKP458620 CUL458597:CUL458620 DEH458597:DEH458620 DOD458597:DOD458620 DXZ458597:DXZ458620 EHV458597:EHV458620 ERR458597:ERR458620 FBN458597:FBN458620 FLJ458597:FLJ458620 FVF458597:FVF458620 GFB458597:GFB458620 GOX458597:GOX458620 GYT458597:GYT458620 HIP458597:HIP458620 HSL458597:HSL458620 ICH458597:ICH458620 IMD458597:IMD458620 IVZ458597:IVZ458620 JFV458597:JFV458620 JPR458597:JPR458620 JZN458597:JZN458620 KJJ458597:KJJ458620 KTF458597:KTF458620 LDB458597:LDB458620 LMX458597:LMX458620 LWT458597:LWT458620 MGP458597:MGP458620 MQL458597:MQL458620 NAH458597:NAH458620 NKD458597:NKD458620 NTZ458597:NTZ458620 ODV458597:ODV458620 ONR458597:ONR458620 OXN458597:OXN458620 PHJ458597:PHJ458620 PRF458597:PRF458620 QBB458597:QBB458620 QKX458597:QKX458620 QUT458597:QUT458620 REP458597:REP458620 ROL458597:ROL458620 RYH458597:RYH458620 SID458597:SID458620 SRZ458597:SRZ458620 TBV458597:TBV458620 TLR458597:TLR458620 TVN458597:TVN458620 UFJ458597:UFJ458620 UPF458597:UPF458620 UZB458597:UZB458620 VIX458597:VIX458620 VST458597:VST458620 WCP458597:WCP458620 WML458597:WML458620 WWH458597:WWH458620 JV524133:JV524156 TR524133:TR524156 ADN524133:ADN524156 ANJ524133:ANJ524156 AXF524133:AXF524156 BHB524133:BHB524156 BQX524133:BQX524156 CAT524133:CAT524156 CKP524133:CKP524156 CUL524133:CUL524156 DEH524133:DEH524156 DOD524133:DOD524156 DXZ524133:DXZ524156 EHV524133:EHV524156 ERR524133:ERR524156 FBN524133:FBN524156 FLJ524133:FLJ524156 FVF524133:FVF524156 GFB524133:GFB524156 GOX524133:GOX524156 GYT524133:GYT524156 HIP524133:HIP524156 HSL524133:HSL524156 ICH524133:ICH524156 IMD524133:IMD524156 IVZ524133:IVZ524156 JFV524133:JFV524156 JPR524133:JPR524156 JZN524133:JZN524156 KJJ524133:KJJ524156 KTF524133:KTF524156 LDB524133:LDB524156 LMX524133:LMX524156 LWT524133:LWT524156 MGP524133:MGP524156 MQL524133:MQL524156 NAH524133:NAH524156 NKD524133:NKD524156 NTZ524133:NTZ524156 ODV524133:ODV524156 ONR524133:ONR524156 OXN524133:OXN524156 PHJ524133:PHJ524156 PRF524133:PRF524156 QBB524133:QBB524156 QKX524133:QKX524156 QUT524133:QUT524156 REP524133:REP524156 ROL524133:ROL524156 RYH524133:RYH524156 SID524133:SID524156 SRZ524133:SRZ524156 TBV524133:TBV524156 TLR524133:TLR524156 TVN524133:TVN524156 UFJ524133:UFJ524156 UPF524133:UPF524156 UZB524133:UZB524156 VIX524133:VIX524156 VST524133:VST524156 WCP524133:WCP524156 WML524133:WML524156 WWH524133:WWH524156 JV589669:JV589692 TR589669:TR589692 ADN589669:ADN589692 ANJ589669:ANJ589692 AXF589669:AXF589692 BHB589669:BHB589692 BQX589669:BQX589692 CAT589669:CAT589692 CKP589669:CKP589692 CUL589669:CUL589692 DEH589669:DEH589692 DOD589669:DOD589692 DXZ589669:DXZ589692 EHV589669:EHV589692 ERR589669:ERR589692 FBN589669:FBN589692 FLJ589669:FLJ589692 FVF589669:FVF589692 GFB589669:GFB589692 GOX589669:GOX589692 GYT589669:GYT589692 HIP589669:HIP589692 HSL589669:HSL589692 ICH589669:ICH589692 IMD589669:IMD589692 IVZ589669:IVZ589692 JFV589669:JFV589692 JPR589669:JPR589692 JZN589669:JZN589692 KJJ589669:KJJ589692 KTF589669:KTF589692 LDB589669:LDB589692 LMX589669:LMX589692 LWT589669:LWT589692 MGP589669:MGP589692 MQL589669:MQL589692 NAH589669:NAH589692 NKD589669:NKD589692 NTZ589669:NTZ589692 ODV589669:ODV589692 ONR589669:ONR589692 OXN589669:OXN589692 PHJ589669:PHJ589692 PRF589669:PRF589692 QBB589669:QBB589692 QKX589669:QKX589692 QUT589669:QUT589692 REP589669:REP589692 ROL589669:ROL589692 RYH589669:RYH589692 SID589669:SID589692 SRZ589669:SRZ589692 TBV589669:TBV589692 TLR589669:TLR589692 TVN589669:TVN589692 UFJ589669:UFJ589692 UPF589669:UPF589692 UZB589669:UZB589692 VIX589669:VIX589692 VST589669:VST589692 WCP589669:WCP589692 WML589669:WML589692 WWH589669:WWH589692 JV655205:JV655228 TR655205:TR655228 ADN655205:ADN655228 ANJ655205:ANJ655228 AXF655205:AXF655228 BHB655205:BHB655228 BQX655205:BQX655228 CAT655205:CAT655228 CKP655205:CKP655228 CUL655205:CUL655228 DEH655205:DEH655228 DOD655205:DOD655228 DXZ655205:DXZ655228 EHV655205:EHV655228 ERR655205:ERR655228 FBN655205:FBN655228 FLJ655205:FLJ655228 FVF655205:FVF655228 GFB655205:GFB655228 GOX655205:GOX655228 GYT655205:GYT655228 HIP655205:HIP655228 HSL655205:HSL655228 ICH655205:ICH655228 IMD655205:IMD655228 IVZ655205:IVZ655228 JFV655205:JFV655228 JPR655205:JPR655228 JZN655205:JZN655228 KJJ655205:KJJ655228 KTF655205:KTF655228 LDB655205:LDB655228 LMX655205:LMX655228 LWT655205:LWT655228 MGP655205:MGP655228 MQL655205:MQL655228 NAH655205:NAH655228 NKD655205:NKD655228 NTZ655205:NTZ655228 ODV655205:ODV655228 ONR655205:ONR655228 OXN655205:OXN655228 PHJ655205:PHJ655228 PRF655205:PRF655228 QBB655205:QBB655228 QKX655205:QKX655228 QUT655205:QUT655228 REP655205:REP655228 ROL655205:ROL655228 RYH655205:RYH655228 SID655205:SID655228 SRZ655205:SRZ655228 TBV655205:TBV655228 TLR655205:TLR655228 TVN655205:TVN655228 UFJ655205:UFJ655228 UPF655205:UPF655228 UZB655205:UZB655228 VIX655205:VIX655228 VST655205:VST655228 WCP655205:WCP655228 WML655205:WML655228 WWH655205:WWH655228 JV720741:JV720764 TR720741:TR720764 ADN720741:ADN720764 ANJ720741:ANJ720764 AXF720741:AXF720764 BHB720741:BHB720764 BQX720741:BQX720764 CAT720741:CAT720764 CKP720741:CKP720764 CUL720741:CUL720764 DEH720741:DEH720764 DOD720741:DOD720764 DXZ720741:DXZ720764 EHV720741:EHV720764 ERR720741:ERR720764 FBN720741:FBN720764 FLJ720741:FLJ720764 FVF720741:FVF720764 GFB720741:GFB720764 GOX720741:GOX720764 GYT720741:GYT720764 HIP720741:HIP720764 HSL720741:HSL720764 ICH720741:ICH720764 IMD720741:IMD720764 IVZ720741:IVZ720764 JFV720741:JFV720764 JPR720741:JPR720764 JZN720741:JZN720764 KJJ720741:KJJ720764 KTF720741:KTF720764 LDB720741:LDB720764 LMX720741:LMX720764 LWT720741:LWT720764 MGP720741:MGP720764 MQL720741:MQL720764 NAH720741:NAH720764 NKD720741:NKD720764 NTZ720741:NTZ720764 ODV720741:ODV720764 ONR720741:ONR720764 OXN720741:OXN720764 PHJ720741:PHJ720764 PRF720741:PRF720764 QBB720741:QBB720764 QKX720741:QKX720764 QUT720741:QUT720764 REP720741:REP720764 ROL720741:ROL720764 RYH720741:RYH720764 SID720741:SID720764 SRZ720741:SRZ720764 TBV720741:TBV720764 TLR720741:TLR720764 TVN720741:TVN720764 UFJ720741:UFJ720764 UPF720741:UPF720764 UZB720741:UZB720764 VIX720741:VIX720764 VST720741:VST720764 WCP720741:WCP720764 WML720741:WML720764 WWH720741:WWH720764 JV786277:JV786300 TR786277:TR786300 ADN786277:ADN786300 ANJ786277:ANJ786300 AXF786277:AXF786300 BHB786277:BHB786300 BQX786277:BQX786300 CAT786277:CAT786300 CKP786277:CKP786300 CUL786277:CUL786300 DEH786277:DEH786300 DOD786277:DOD786300 DXZ786277:DXZ786300 EHV786277:EHV786300 ERR786277:ERR786300 FBN786277:FBN786300 FLJ786277:FLJ786300 FVF786277:FVF786300 GFB786277:GFB786300 GOX786277:GOX786300 GYT786277:GYT786300 HIP786277:HIP786300 HSL786277:HSL786300 ICH786277:ICH786300 IMD786277:IMD786300 IVZ786277:IVZ786300 JFV786277:JFV786300 JPR786277:JPR786300 JZN786277:JZN786300 KJJ786277:KJJ786300 KTF786277:KTF786300 LDB786277:LDB786300 LMX786277:LMX786300 LWT786277:LWT786300 MGP786277:MGP786300 MQL786277:MQL786300 NAH786277:NAH786300 NKD786277:NKD786300 NTZ786277:NTZ786300 ODV786277:ODV786300 ONR786277:ONR786300 OXN786277:OXN786300 PHJ786277:PHJ786300 PRF786277:PRF786300 QBB786277:QBB786300 QKX786277:QKX786300 QUT786277:QUT786300 REP786277:REP786300 ROL786277:ROL786300 RYH786277:RYH786300 SID786277:SID786300 SRZ786277:SRZ786300 TBV786277:TBV786300 TLR786277:TLR786300 TVN786277:TVN786300 UFJ786277:UFJ786300 UPF786277:UPF786300 UZB786277:UZB786300 VIX786277:VIX786300 VST786277:VST786300 WCP786277:WCP786300 WML786277:WML786300 WWH786277:WWH786300 JV851813:JV851836 TR851813:TR851836 ADN851813:ADN851836 ANJ851813:ANJ851836 AXF851813:AXF851836 BHB851813:BHB851836 BQX851813:BQX851836 CAT851813:CAT851836 CKP851813:CKP851836 CUL851813:CUL851836 DEH851813:DEH851836 DOD851813:DOD851836 DXZ851813:DXZ851836 EHV851813:EHV851836 ERR851813:ERR851836 FBN851813:FBN851836 FLJ851813:FLJ851836 FVF851813:FVF851836 GFB851813:GFB851836 GOX851813:GOX851836 GYT851813:GYT851836 HIP851813:HIP851836 HSL851813:HSL851836 ICH851813:ICH851836 IMD851813:IMD851836 IVZ851813:IVZ851836 JFV851813:JFV851836 JPR851813:JPR851836 JZN851813:JZN851836 KJJ851813:KJJ851836 KTF851813:KTF851836 LDB851813:LDB851836 LMX851813:LMX851836 LWT851813:LWT851836 MGP851813:MGP851836 MQL851813:MQL851836 NAH851813:NAH851836 NKD851813:NKD851836 NTZ851813:NTZ851836 ODV851813:ODV851836 ONR851813:ONR851836 OXN851813:OXN851836 PHJ851813:PHJ851836 PRF851813:PRF851836 QBB851813:QBB851836 QKX851813:QKX851836 QUT851813:QUT851836 REP851813:REP851836 ROL851813:ROL851836 RYH851813:RYH851836 SID851813:SID851836 SRZ851813:SRZ851836 TBV851813:TBV851836 TLR851813:TLR851836 TVN851813:TVN851836 UFJ851813:UFJ851836 UPF851813:UPF851836 UZB851813:UZB851836 VIX851813:VIX851836 VST851813:VST851836 WCP851813:WCP851836 WML851813:WML851836 WWH851813:WWH851836 JV917349:JV917372 TR917349:TR917372 ADN917349:ADN917372 ANJ917349:ANJ917372 AXF917349:AXF917372 BHB917349:BHB917372 BQX917349:BQX917372 CAT917349:CAT917372 CKP917349:CKP917372 CUL917349:CUL917372 DEH917349:DEH917372 DOD917349:DOD917372 DXZ917349:DXZ917372 EHV917349:EHV917372 ERR917349:ERR917372 FBN917349:FBN917372 FLJ917349:FLJ917372 FVF917349:FVF917372 GFB917349:GFB917372 GOX917349:GOX917372 GYT917349:GYT917372 HIP917349:HIP917372 HSL917349:HSL917372 ICH917349:ICH917372 IMD917349:IMD917372 IVZ917349:IVZ917372 JFV917349:JFV917372 JPR917349:JPR917372 JZN917349:JZN917372 KJJ917349:KJJ917372 KTF917349:KTF917372 LDB917349:LDB917372 LMX917349:LMX917372 LWT917349:LWT917372 MGP917349:MGP917372 MQL917349:MQL917372 NAH917349:NAH917372 NKD917349:NKD917372 NTZ917349:NTZ917372 ODV917349:ODV917372 ONR917349:ONR917372 OXN917349:OXN917372 PHJ917349:PHJ917372 PRF917349:PRF917372 QBB917349:QBB917372 QKX917349:QKX917372 QUT917349:QUT917372 REP917349:REP917372 ROL917349:ROL917372 RYH917349:RYH917372 SID917349:SID917372 SRZ917349:SRZ917372 TBV917349:TBV917372 TLR917349:TLR917372 TVN917349:TVN917372 UFJ917349:UFJ917372 UPF917349:UPF917372 UZB917349:UZB917372 VIX917349:VIX917372 VST917349:VST917372 WCP917349:WCP917372 WML917349:WML917372 WWH917349:WWH917372 JV982885:JV982908 TR982885:TR982908 ADN982885:ADN982908 ANJ982885:ANJ982908 AXF982885:AXF982908 BHB982885:BHB982908 BQX982885:BQX982908 CAT982885:CAT982908 CKP982885:CKP982908 CUL982885:CUL982908 DEH982885:DEH982908 DOD982885:DOD982908 DXZ982885:DXZ982908 EHV982885:EHV982908 ERR982885:ERR982908 FBN982885:FBN982908 FLJ982885:FLJ982908 FVF982885:FVF982908 GFB982885:GFB982908 GOX982885:GOX982908 GYT982885:GYT982908 HIP982885:HIP982908 HSL982885:HSL982908 ICH982885:ICH982908 IMD982885:IMD982908 IVZ982885:IVZ982908 JFV982885:JFV982908 JPR982885:JPR982908 JZN982885:JZN982908 KJJ982885:KJJ982908 KTF982885:KTF982908 LDB982885:LDB982908 LMX982885:LMX982908 LWT982885:LWT982908 MGP982885:MGP982908 MQL982885:MQL982908 NAH982885:NAH982908 NKD982885:NKD982908 NTZ982885:NTZ982908 ODV982885:ODV982908 ONR982885:ONR982908 OXN982885:OXN982908 PHJ982885:PHJ982908 PRF982885:PRF982908 QBB982885:QBB982908 QKX982885:QKX982908 QUT982885:QUT982908 REP982885:REP982908 ROL982885:ROL982908 RYH982885:RYH982908 SID982885:SID982908 SRZ982885:SRZ982908 TBV982885:TBV982908 TLR982885:TLR982908 TVN982885:TVN982908 UFJ982885:UFJ982908 UPF982885:UPF982908 UZB982885:UZB982908 VIX982885:VIX982908 VST982885:VST982908 WCP982885:WCP982908 WML982885:WML982908 WMI9:WMI28 WCM9:WCM28 VSQ9:VSQ28 VIU9:VIU28 UYY9:UYY28 UPC9:UPC28 UFG9:UFG28 TVK9:TVK28 TLO9:TLO28 TBS9:TBS28 SRW9:SRW28 SIA9:SIA28 RYE9:RYE28 ROI9:ROI28 REM9:REM28 QUQ9:QUQ28 QKU9:QKU28 QAY9:QAY28 PRC9:PRC28 PHG9:PHG28 OXK9:OXK28 ONO9:ONO28 ODS9:ODS28 NTW9:NTW28 NKA9:NKA28 NAE9:NAE28 MQI9:MQI28 MGM9:MGM28 LWQ9:LWQ28 LMU9:LMU28 LCY9:LCY28 KTC9:KTC28 KJG9:KJG28 JZK9:JZK28 JPO9:JPO28 JFS9:JFS28 IVW9:IVW28 IMA9:IMA28 ICE9:ICE28 HSI9:HSI28 HIM9:HIM28 GYQ9:GYQ28 GOU9:GOU28 GEY9:GEY28 FVC9:FVC28 FLG9:FLG28 FBK9:FBK28 ERO9:ERO28 EHS9:EHS28 DXW9:DXW28 DOA9:DOA28 DEE9:DEE28 CUI9:CUI28 CKM9:CKM28 CAQ9:CAQ28 BQU9:BQU28 BGY9:BGY28 AXC9:AXC28 ANG9:ANG28 ADK9:ADK28 TO9:TO28 JS9:JS28 WWE9:WWE28 JR33:JR62 TN33:TN62 ADJ33:ADJ62 ANF33:ANF62 AXB33:AXB62 BGX33:BGX62 BQT33:BQT62 CAP33:CAP62 CKL33:CKL62 CUH33:CUH62 DED33:DED62 DNZ33:DNZ62 DXV33:DXV62 EHR33:EHR62 ERN33:ERN62 FBJ33:FBJ62 FLF33:FLF62 FVB33:FVB62 GEX33:GEX62 GOT33:GOT62 GYP33:GYP62 HIL33:HIL62 HSH33:HSH62 ICD33:ICD62 ILZ33:ILZ62 IVV33:IVV62 JFR33:JFR62 JPN33:JPN62 JZJ33:JZJ62 KJF33:KJF62 KTB33:KTB62 LCX33:LCX62 LMT33:LMT62 LWP33:LWP62 MGL33:MGL62 MQH33:MQH62 NAD33:NAD62 NJZ33:NJZ62 NTV33:NTV62 ODR33:ODR62 ONN33:ONN62 OXJ33:OXJ62 PHF33:PHF62 PRB33:PRB62 QAX33:QAX62 QKT33:QKT62 QUP33:QUP62 REL33:REL62 ROH33:ROH62 RYD33:RYD62 SHZ33:SHZ62 SRV33:SRV62 TBR33:TBR62 TLN33:TLN62 TVJ33:TVJ62 UFF33:UFF62 UPB33:UPB62 UYX33:UYX62 VIT33:VIT62 VSP33:VSP62 WCL33:WCL62 WMH33:WMH62 WWD33:WWD62" xr:uid="{5578BABA-E363-4D8B-A4D8-12940767F4CA}">
      <formula1>"✅,□"</formula1>
    </dataValidation>
    <dataValidation type="list" allowBlank="1" showInputMessage="1" showErrorMessage="1" sqref="G9:BP28 G33:BP62" xr:uid="{CF43910C-2601-491E-8EC6-B119C4C35E10}">
      <formula1>"在,モ,両"</formula1>
    </dataValidation>
  </dataValidations>
  <pageMargins left="0.31496062992125984" right="0.31496062992125984" top="0.55118110236220474" bottom="0.55118110236220474" header="0.31496062992125984" footer="0.31496062992125984"/>
  <pageSetup paperSize="9" scale="38" firstPageNumber="23" orientation="landscape" useFirstPageNumber="1" r:id="rId1"/>
  <headerFooter>
    <oddFooter>&amp;R&amp;K00-04908トータルサポート</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0D9C-2E96-437D-842D-562EE1F827BA}">
  <sheetPr>
    <pageSetUpPr fitToPage="1"/>
  </sheetPr>
  <dimension ref="B1:AI87"/>
  <sheetViews>
    <sheetView showGridLines="0" view="pageLayout" zoomScaleNormal="100" zoomScaleSheetLayoutView="80" workbookViewId="0">
      <selection activeCell="A2" sqref="A2"/>
    </sheetView>
  </sheetViews>
  <sheetFormatPr defaultColWidth="9" defaultRowHeight="13.5" x14ac:dyDescent="0.15"/>
  <cols>
    <col min="1" max="1" width="2.75" style="3" customWidth="1"/>
    <col min="2" max="2" width="2.875" style="3" customWidth="1"/>
    <col min="3" max="3" width="3.625" style="5" customWidth="1"/>
    <col min="4" max="16" width="4.625" style="5" customWidth="1"/>
    <col min="17" max="18" width="3.625" style="5" customWidth="1"/>
    <col min="19" max="20" width="4.375" style="5" customWidth="1"/>
    <col min="21" max="21" width="6.625" style="5" customWidth="1"/>
    <col min="22" max="22" width="3.625" style="5" customWidth="1"/>
    <col min="23" max="25" width="4.5" style="5" customWidth="1"/>
    <col min="26" max="26" width="3.625" style="5" customWidth="1"/>
    <col min="27" max="29" width="4.5" style="5" customWidth="1"/>
    <col min="30" max="30" width="3.625" style="6" customWidth="1"/>
    <col min="31" max="32" width="8.625" style="3" customWidth="1"/>
    <col min="33" max="258" width="9" style="3"/>
    <col min="259" max="259" width="2.75" style="3" customWidth="1"/>
    <col min="260" max="260" width="2.875" style="3" customWidth="1"/>
    <col min="261" max="261" width="3.625" style="3" customWidth="1"/>
    <col min="262" max="272" width="4.625" style="3" customWidth="1"/>
    <col min="273" max="274" width="3.625" style="3" customWidth="1"/>
    <col min="275" max="276" width="4.375" style="3" customWidth="1"/>
    <col min="277" max="278" width="3.625" style="3" customWidth="1"/>
    <col min="279" max="281" width="4.5" style="3" customWidth="1"/>
    <col min="282" max="282" width="3.625" style="3" customWidth="1"/>
    <col min="283" max="286" width="4.625" style="3" customWidth="1"/>
    <col min="287" max="514" width="9" style="3"/>
    <col min="515" max="515" width="2.75" style="3" customWidth="1"/>
    <col min="516" max="516" width="2.875" style="3" customWidth="1"/>
    <col min="517" max="517" width="3.625" style="3" customWidth="1"/>
    <col min="518" max="528" width="4.625" style="3" customWidth="1"/>
    <col min="529" max="530" width="3.625" style="3" customWidth="1"/>
    <col min="531" max="532" width="4.375" style="3" customWidth="1"/>
    <col min="533" max="534" width="3.625" style="3" customWidth="1"/>
    <col min="535" max="537" width="4.5" style="3" customWidth="1"/>
    <col min="538" max="538" width="3.625" style="3" customWidth="1"/>
    <col min="539" max="542" width="4.625" style="3" customWidth="1"/>
    <col min="543" max="770" width="9" style="3"/>
    <col min="771" max="771" width="2.75" style="3" customWidth="1"/>
    <col min="772" max="772" width="2.875" style="3" customWidth="1"/>
    <col min="773" max="773" width="3.625" style="3" customWidth="1"/>
    <col min="774" max="784" width="4.625" style="3" customWidth="1"/>
    <col min="785" max="786" width="3.625" style="3" customWidth="1"/>
    <col min="787" max="788" width="4.375" style="3" customWidth="1"/>
    <col min="789" max="790" width="3.625" style="3" customWidth="1"/>
    <col min="791" max="793" width="4.5" style="3" customWidth="1"/>
    <col min="794" max="794" width="3.625" style="3" customWidth="1"/>
    <col min="795" max="798" width="4.625" style="3" customWidth="1"/>
    <col min="799" max="1026" width="9" style="3"/>
    <col min="1027" max="1027" width="2.75" style="3" customWidth="1"/>
    <col min="1028" max="1028" width="2.875" style="3" customWidth="1"/>
    <col min="1029" max="1029" width="3.625" style="3" customWidth="1"/>
    <col min="1030" max="1040" width="4.625" style="3" customWidth="1"/>
    <col min="1041" max="1042" width="3.625" style="3" customWidth="1"/>
    <col min="1043" max="1044" width="4.375" style="3" customWidth="1"/>
    <col min="1045" max="1046" width="3.625" style="3" customWidth="1"/>
    <col min="1047" max="1049" width="4.5" style="3" customWidth="1"/>
    <col min="1050" max="1050" width="3.625" style="3" customWidth="1"/>
    <col min="1051" max="1054" width="4.625" style="3" customWidth="1"/>
    <col min="1055" max="1282" width="9" style="3"/>
    <col min="1283" max="1283" width="2.75" style="3" customWidth="1"/>
    <col min="1284" max="1284" width="2.875" style="3" customWidth="1"/>
    <col min="1285" max="1285" width="3.625" style="3" customWidth="1"/>
    <col min="1286" max="1296" width="4.625" style="3" customWidth="1"/>
    <col min="1297" max="1298" width="3.625" style="3" customWidth="1"/>
    <col min="1299" max="1300" width="4.375" style="3" customWidth="1"/>
    <col min="1301" max="1302" width="3.625" style="3" customWidth="1"/>
    <col min="1303" max="1305" width="4.5" style="3" customWidth="1"/>
    <col min="1306" max="1306" width="3.625" style="3" customWidth="1"/>
    <col min="1307" max="1310" width="4.625" style="3" customWidth="1"/>
    <col min="1311" max="1538" width="9" style="3"/>
    <col min="1539" max="1539" width="2.75" style="3" customWidth="1"/>
    <col min="1540" max="1540" width="2.875" style="3" customWidth="1"/>
    <col min="1541" max="1541" width="3.625" style="3" customWidth="1"/>
    <col min="1542" max="1552" width="4.625" style="3" customWidth="1"/>
    <col min="1553" max="1554" width="3.625" style="3" customWidth="1"/>
    <col min="1555" max="1556" width="4.375" style="3" customWidth="1"/>
    <col min="1557" max="1558" width="3.625" style="3" customWidth="1"/>
    <col min="1559" max="1561" width="4.5" style="3" customWidth="1"/>
    <col min="1562" max="1562" width="3.625" style="3" customWidth="1"/>
    <col min="1563" max="1566" width="4.625" style="3" customWidth="1"/>
    <col min="1567" max="1794" width="9" style="3"/>
    <col min="1795" max="1795" width="2.75" style="3" customWidth="1"/>
    <col min="1796" max="1796" width="2.875" style="3" customWidth="1"/>
    <col min="1797" max="1797" width="3.625" style="3" customWidth="1"/>
    <col min="1798" max="1808" width="4.625" style="3" customWidth="1"/>
    <col min="1809" max="1810" width="3.625" style="3" customWidth="1"/>
    <col min="1811" max="1812" width="4.375" style="3" customWidth="1"/>
    <col min="1813" max="1814" width="3.625" style="3" customWidth="1"/>
    <col min="1815" max="1817" width="4.5" style="3" customWidth="1"/>
    <col min="1818" max="1818" width="3.625" style="3" customWidth="1"/>
    <col min="1819" max="1822" width="4.625" style="3" customWidth="1"/>
    <col min="1823" max="2050" width="9" style="3"/>
    <col min="2051" max="2051" width="2.75" style="3" customWidth="1"/>
    <col min="2052" max="2052" width="2.875" style="3" customWidth="1"/>
    <col min="2053" max="2053" width="3.625" style="3" customWidth="1"/>
    <col min="2054" max="2064" width="4.625" style="3" customWidth="1"/>
    <col min="2065" max="2066" width="3.625" style="3" customWidth="1"/>
    <col min="2067" max="2068" width="4.375" style="3" customWidth="1"/>
    <col min="2069" max="2070" width="3.625" style="3" customWidth="1"/>
    <col min="2071" max="2073" width="4.5" style="3" customWidth="1"/>
    <col min="2074" max="2074" width="3.625" style="3" customWidth="1"/>
    <col min="2075" max="2078" width="4.625" style="3" customWidth="1"/>
    <col min="2079" max="2306" width="9" style="3"/>
    <col min="2307" max="2307" width="2.75" style="3" customWidth="1"/>
    <col min="2308" max="2308" width="2.875" style="3" customWidth="1"/>
    <col min="2309" max="2309" width="3.625" style="3" customWidth="1"/>
    <col min="2310" max="2320" width="4.625" style="3" customWidth="1"/>
    <col min="2321" max="2322" width="3.625" style="3" customWidth="1"/>
    <col min="2323" max="2324" width="4.375" style="3" customWidth="1"/>
    <col min="2325" max="2326" width="3.625" style="3" customWidth="1"/>
    <col min="2327" max="2329" width="4.5" style="3" customWidth="1"/>
    <col min="2330" max="2330" width="3.625" style="3" customWidth="1"/>
    <col min="2331" max="2334" width="4.625" style="3" customWidth="1"/>
    <col min="2335" max="2562" width="9" style="3"/>
    <col min="2563" max="2563" width="2.75" style="3" customWidth="1"/>
    <col min="2564" max="2564" width="2.875" style="3" customWidth="1"/>
    <col min="2565" max="2565" width="3.625" style="3" customWidth="1"/>
    <col min="2566" max="2576" width="4.625" style="3" customWidth="1"/>
    <col min="2577" max="2578" width="3.625" style="3" customWidth="1"/>
    <col min="2579" max="2580" width="4.375" style="3" customWidth="1"/>
    <col min="2581" max="2582" width="3.625" style="3" customWidth="1"/>
    <col min="2583" max="2585" width="4.5" style="3" customWidth="1"/>
    <col min="2586" max="2586" width="3.625" style="3" customWidth="1"/>
    <col min="2587" max="2590" width="4.625" style="3" customWidth="1"/>
    <col min="2591" max="2818" width="9" style="3"/>
    <col min="2819" max="2819" width="2.75" style="3" customWidth="1"/>
    <col min="2820" max="2820" width="2.875" style="3" customWidth="1"/>
    <col min="2821" max="2821" width="3.625" style="3" customWidth="1"/>
    <col min="2822" max="2832" width="4.625" style="3" customWidth="1"/>
    <col min="2833" max="2834" width="3.625" style="3" customWidth="1"/>
    <col min="2835" max="2836" width="4.375" style="3" customWidth="1"/>
    <col min="2837" max="2838" width="3.625" style="3" customWidth="1"/>
    <col min="2839" max="2841" width="4.5" style="3" customWidth="1"/>
    <col min="2842" max="2842" width="3.625" style="3" customWidth="1"/>
    <col min="2843" max="2846" width="4.625" style="3" customWidth="1"/>
    <col min="2847" max="3074" width="9" style="3"/>
    <col min="3075" max="3075" width="2.75" style="3" customWidth="1"/>
    <col min="3076" max="3076" width="2.875" style="3" customWidth="1"/>
    <col min="3077" max="3077" width="3.625" style="3" customWidth="1"/>
    <col min="3078" max="3088" width="4.625" style="3" customWidth="1"/>
    <col min="3089" max="3090" width="3.625" style="3" customWidth="1"/>
    <col min="3091" max="3092" width="4.375" style="3" customWidth="1"/>
    <col min="3093" max="3094" width="3.625" style="3" customWidth="1"/>
    <col min="3095" max="3097" width="4.5" style="3" customWidth="1"/>
    <col min="3098" max="3098" width="3.625" style="3" customWidth="1"/>
    <col min="3099" max="3102" width="4.625" style="3" customWidth="1"/>
    <col min="3103" max="3330" width="9" style="3"/>
    <col min="3331" max="3331" width="2.75" style="3" customWidth="1"/>
    <col min="3332" max="3332" width="2.875" style="3" customWidth="1"/>
    <col min="3333" max="3333" width="3.625" style="3" customWidth="1"/>
    <col min="3334" max="3344" width="4.625" style="3" customWidth="1"/>
    <col min="3345" max="3346" width="3.625" style="3" customWidth="1"/>
    <col min="3347" max="3348" width="4.375" style="3" customWidth="1"/>
    <col min="3349" max="3350" width="3.625" style="3" customWidth="1"/>
    <col min="3351" max="3353" width="4.5" style="3" customWidth="1"/>
    <col min="3354" max="3354" width="3.625" style="3" customWidth="1"/>
    <col min="3355" max="3358" width="4.625" style="3" customWidth="1"/>
    <col min="3359" max="3586" width="9" style="3"/>
    <col min="3587" max="3587" width="2.75" style="3" customWidth="1"/>
    <col min="3588" max="3588" width="2.875" style="3" customWidth="1"/>
    <col min="3589" max="3589" width="3.625" style="3" customWidth="1"/>
    <col min="3590" max="3600" width="4.625" style="3" customWidth="1"/>
    <col min="3601" max="3602" width="3.625" style="3" customWidth="1"/>
    <col min="3603" max="3604" width="4.375" style="3" customWidth="1"/>
    <col min="3605" max="3606" width="3.625" style="3" customWidth="1"/>
    <col min="3607" max="3609" width="4.5" style="3" customWidth="1"/>
    <col min="3610" max="3610" width="3.625" style="3" customWidth="1"/>
    <col min="3611" max="3614" width="4.625" style="3" customWidth="1"/>
    <col min="3615" max="3842" width="9" style="3"/>
    <col min="3843" max="3843" width="2.75" style="3" customWidth="1"/>
    <col min="3844" max="3844" width="2.875" style="3" customWidth="1"/>
    <col min="3845" max="3845" width="3.625" style="3" customWidth="1"/>
    <col min="3846" max="3856" width="4.625" style="3" customWidth="1"/>
    <col min="3857" max="3858" width="3.625" style="3" customWidth="1"/>
    <col min="3859" max="3860" width="4.375" style="3" customWidth="1"/>
    <col min="3861" max="3862" width="3.625" style="3" customWidth="1"/>
    <col min="3863" max="3865" width="4.5" style="3" customWidth="1"/>
    <col min="3866" max="3866" width="3.625" style="3" customWidth="1"/>
    <col min="3867" max="3870" width="4.625" style="3" customWidth="1"/>
    <col min="3871" max="4098" width="9" style="3"/>
    <col min="4099" max="4099" width="2.75" style="3" customWidth="1"/>
    <col min="4100" max="4100" width="2.875" style="3" customWidth="1"/>
    <col min="4101" max="4101" width="3.625" style="3" customWidth="1"/>
    <col min="4102" max="4112" width="4.625" style="3" customWidth="1"/>
    <col min="4113" max="4114" width="3.625" style="3" customWidth="1"/>
    <col min="4115" max="4116" width="4.375" style="3" customWidth="1"/>
    <col min="4117" max="4118" width="3.625" style="3" customWidth="1"/>
    <col min="4119" max="4121" width="4.5" style="3" customWidth="1"/>
    <col min="4122" max="4122" width="3.625" style="3" customWidth="1"/>
    <col min="4123" max="4126" width="4.625" style="3" customWidth="1"/>
    <col min="4127" max="4354" width="9" style="3"/>
    <col min="4355" max="4355" width="2.75" style="3" customWidth="1"/>
    <col min="4356" max="4356" width="2.875" style="3" customWidth="1"/>
    <col min="4357" max="4357" width="3.625" style="3" customWidth="1"/>
    <col min="4358" max="4368" width="4.625" style="3" customWidth="1"/>
    <col min="4369" max="4370" width="3.625" style="3" customWidth="1"/>
    <col min="4371" max="4372" width="4.375" style="3" customWidth="1"/>
    <col min="4373" max="4374" width="3.625" style="3" customWidth="1"/>
    <col min="4375" max="4377" width="4.5" style="3" customWidth="1"/>
    <col min="4378" max="4378" width="3.625" style="3" customWidth="1"/>
    <col min="4379" max="4382" width="4.625" style="3" customWidth="1"/>
    <col min="4383" max="4610" width="9" style="3"/>
    <col min="4611" max="4611" width="2.75" style="3" customWidth="1"/>
    <col min="4612" max="4612" width="2.875" style="3" customWidth="1"/>
    <col min="4613" max="4613" width="3.625" style="3" customWidth="1"/>
    <col min="4614" max="4624" width="4.625" style="3" customWidth="1"/>
    <col min="4625" max="4626" width="3.625" style="3" customWidth="1"/>
    <col min="4627" max="4628" width="4.375" style="3" customWidth="1"/>
    <col min="4629" max="4630" width="3.625" style="3" customWidth="1"/>
    <col min="4631" max="4633" width="4.5" style="3" customWidth="1"/>
    <col min="4634" max="4634" width="3.625" style="3" customWidth="1"/>
    <col min="4635" max="4638" width="4.625" style="3" customWidth="1"/>
    <col min="4639" max="4866" width="9" style="3"/>
    <col min="4867" max="4867" width="2.75" style="3" customWidth="1"/>
    <col min="4868" max="4868" width="2.875" style="3" customWidth="1"/>
    <col min="4869" max="4869" width="3.625" style="3" customWidth="1"/>
    <col min="4870" max="4880" width="4.625" style="3" customWidth="1"/>
    <col min="4881" max="4882" width="3.625" style="3" customWidth="1"/>
    <col min="4883" max="4884" width="4.375" style="3" customWidth="1"/>
    <col min="4885" max="4886" width="3.625" style="3" customWidth="1"/>
    <col min="4887" max="4889" width="4.5" style="3" customWidth="1"/>
    <col min="4890" max="4890" width="3.625" style="3" customWidth="1"/>
    <col min="4891" max="4894" width="4.625" style="3" customWidth="1"/>
    <col min="4895" max="5122" width="9" style="3"/>
    <col min="5123" max="5123" width="2.75" style="3" customWidth="1"/>
    <col min="5124" max="5124" width="2.875" style="3" customWidth="1"/>
    <col min="5125" max="5125" width="3.625" style="3" customWidth="1"/>
    <col min="5126" max="5136" width="4.625" style="3" customWidth="1"/>
    <col min="5137" max="5138" width="3.625" style="3" customWidth="1"/>
    <col min="5139" max="5140" width="4.375" style="3" customWidth="1"/>
    <col min="5141" max="5142" width="3.625" style="3" customWidth="1"/>
    <col min="5143" max="5145" width="4.5" style="3" customWidth="1"/>
    <col min="5146" max="5146" width="3.625" style="3" customWidth="1"/>
    <col min="5147" max="5150" width="4.625" style="3" customWidth="1"/>
    <col min="5151" max="5378" width="9" style="3"/>
    <col min="5379" max="5379" width="2.75" style="3" customWidth="1"/>
    <col min="5380" max="5380" width="2.875" style="3" customWidth="1"/>
    <col min="5381" max="5381" width="3.625" style="3" customWidth="1"/>
    <col min="5382" max="5392" width="4.625" style="3" customWidth="1"/>
    <col min="5393" max="5394" width="3.625" style="3" customWidth="1"/>
    <col min="5395" max="5396" width="4.375" style="3" customWidth="1"/>
    <col min="5397" max="5398" width="3.625" style="3" customWidth="1"/>
    <col min="5399" max="5401" width="4.5" style="3" customWidth="1"/>
    <col min="5402" max="5402" width="3.625" style="3" customWidth="1"/>
    <col min="5403" max="5406" width="4.625" style="3" customWidth="1"/>
    <col min="5407" max="5634" width="9" style="3"/>
    <col min="5635" max="5635" width="2.75" style="3" customWidth="1"/>
    <col min="5636" max="5636" width="2.875" style="3" customWidth="1"/>
    <col min="5637" max="5637" width="3.625" style="3" customWidth="1"/>
    <col min="5638" max="5648" width="4.625" style="3" customWidth="1"/>
    <col min="5649" max="5650" width="3.625" style="3" customWidth="1"/>
    <col min="5651" max="5652" width="4.375" style="3" customWidth="1"/>
    <col min="5653" max="5654" width="3.625" style="3" customWidth="1"/>
    <col min="5655" max="5657" width="4.5" style="3" customWidth="1"/>
    <col min="5658" max="5658" width="3.625" style="3" customWidth="1"/>
    <col min="5659" max="5662" width="4.625" style="3" customWidth="1"/>
    <col min="5663" max="5890" width="9" style="3"/>
    <col min="5891" max="5891" width="2.75" style="3" customWidth="1"/>
    <col min="5892" max="5892" width="2.875" style="3" customWidth="1"/>
    <col min="5893" max="5893" width="3.625" style="3" customWidth="1"/>
    <col min="5894" max="5904" width="4.625" style="3" customWidth="1"/>
    <col min="5905" max="5906" width="3.625" style="3" customWidth="1"/>
    <col min="5907" max="5908" width="4.375" style="3" customWidth="1"/>
    <col min="5909" max="5910" width="3.625" style="3" customWidth="1"/>
    <col min="5911" max="5913" width="4.5" style="3" customWidth="1"/>
    <col min="5914" max="5914" width="3.625" style="3" customWidth="1"/>
    <col min="5915" max="5918" width="4.625" style="3" customWidth="1"/>
    <col min="5919" max="6146" width="9" style="3"/>
    <col min="6147" max="6147" width="2.75" style="3" customWidth="1"/>
    <col min="6148" max="6148" width="2.875" style="3" customWidth="1"/>
    <col min="6149" max="6149" width="3.625" style="3" customWidth="1"/>
    <col min="6150" max="6160" width="4.625" style="3" customWidth="1"/>
    <col min="6161" max="6162" width="3.625" style="3" customWidth="1"/>
    <col min="6163" max="6164" width="4.375" style="3" customWidth="1"/>
    <col min="6165" max="6166" width="3.625" style="3" customWidth="1"/>
    <col min="6167" max="6169" width="4.5" style="3" customWidth="1"/>
    <col min="6170" max="6170" width="3.625" style="3" customWidth="1"/>
    <col min="6171" max="6174" width="4.625" style="3" customWidth="1"/>
    <col min="6175" max="6402" width="9" style="3"/>
    <col min="6403" max="6403" width="2.75" style="3" customWidth="1"/>
    <col min="6404" max="6404" width="2.875" style="3" customWidth="1"/>
    <col min="6405" max="6405" width="3.625" style="3" customWidth="1"/>
    <col min="6406" max="6416" width="4.625" style="3" customWidth="1"/>
    <col min="6417" max="6418" width="3.625" style="3" customWidth="1"/>
    <col min="6419" max="6420" width="4.375" style="3" customWidth="1"/>
    <col min="6421" max="6422" width="3.625" style="3" customWidth="1"/>
    <col min="6423" max="6425" width="4.5" style="3" customWidth="1"/>
    <col min="6426" max="6426" width="3.625" style="3" customWidth="1"/>
    <col min="6427" max="6430" width="4.625" style="3" customWidth="1"/>
    <col min="6431" max="6658" width="9" style="3"/>
    <col min="6659" max="6659" width="2.75" style="3" customWidth="1"/>
    <col min="6660" max="6660" width="2.875" style="3" customWidth="1"/>
    <col min="6661" max="6661" width="3.625" style="3" customWidth="1"/>
    <col min="6662" max="6672" width="4.625" style="3" customWidth="1"/>
    <col min="6673" max="6674" width="3.625" style="3" customWidth="1"/>
    <col min="6675" max="6676" width="4.375" style="3" customWidth="1"/>
    <col min="6677" max="6678" width="3.625" style="3" customWidth="1"/>
    <col min="6679" max="6681" width="4.5" style="3" customWidth="1"/>
    <col min="6682" max="6682" width="3.625" style="3" customWidth="1"/>
    <col min="6683" max="6686" width="4.625" style="3" customWidth="1"/>
    <col min="6687" max="6914" width="9" style="3"/>
    <col min="6915" max="6915" width="2.75" style="3" customWidth="1"/>
    <col min="6916" max="6916" width="2.875" style="3" customWidth="1"/>
    <col min="6917" max="6917" width="3.625" style="3" customWidth="1"/>
    <col min="6918" max="6928" width="4.625" style="3" customWidth="1"/>
    <col min="6929" max="6930" width="3.625" style="3" customWidth="1"/>
    <col min="6931" max="6932" width="4.375" style="3" customWidth="1"/>
    <col min="6933" max="6934" width="3.625" style="3" customWidth="1"/>
    <col min="6935" max="6937" width="4.5" style="3" customWidth="1"/>
    <col min="6938" max="6938" width="3.625" style="3" customWidth="1"/>
    <col min="6939" max="6942" width="4.625" style="3" customWidth="1"/>
    <col min="6943" max="7170" width="9" style="3"/>
    <col min="7171" max="7171" width="2.75" style="3" customWidth="1"/>
    <col min="7172" max="7172" width="2.875" style="3" customWidth="1"/>
    <col min="7173" max="7173" width="3.625" style="3" customWidth="1"/>
    <col min="7174" max="7184" width="4.625" style="3" customWidth="1"/>
    <col min="7185" max="7186" width="3.625" style="3" customWidth="1"/>
    <col min="7187" max="7188" width="4.375" style="3" customWidth="1"/>
    <col min="7189" max="7190" width="3.625" style="3" customWidth="1"/>
    <col min="7191" max="7193" width="4.5" style="3" customWidth="1"/>
    <col min="7194" max="7194" width="3.625" style="3" customWidth="1"/>
    <col min="7195" max="7198" width="4.625" style="3" customWidth="1"/>
    <col min="7199" max="7426" width="9" style="3"/>
    <col min="7427" max="7427" width="2.75" style="3" customWidth="1"/>
    <col min="7428" max="7428" width="2.875" style="3" customWidth="1"/>
    <col min="7429" max="7429" width="3.625" style="3" customWidth="1"/>
    <col min="7430" max="7440" width="4.625" style="3" customWidth="1"/>
    <col min="7441" max="7442" width="3.625" style="3" customWidth="1"/>
    <col min="7443" max="7444" width="4.375" style="3" customWidth="1"/>
    <col min="7445" max="7446" width="3.625" style="3" customWidth="1"/>
    <col min="7447" max="7449" width="4.5" style="3" customWidth="1"/>
    <col min="7450" max="7450" width="3.625" style="3" customWidth="1"/>
    <col min="7451" max="7454" width="4.625" style="3" customWidth="1"/>
    <col min="7455" max="7682" width="9" style="3"/>
    <col min="7683" max="7683" width="2.75" style="3" customWidth="1"/>
    <col min="7684" max="7684" width="2.875" style="3" customWidth="1"/>
    <col min="7685" max="7685" width="3.625" style="3" customWidth="1"/>
    <col min="7686" max="7696" width="4.625" style="3" customWidth="1"/>
    <col min="7697" max="7698" width="3.625" style="3" customWidth="1"/>
    <col min="7699" max="7700" width="4.375" style="3" customWidth="1"/>
    <col min="7701" max="7702" width="3.625" style="3" customWidth="1"/>
    <col min="7703" max="7705" width="4.5" style="3" customWidth="1"/>
    <col min="7706" max="7706" width="3.625" style="3" customWidth="1"/>
    <col min="7707" max="7710" width="4.625" style="3" customWidth="1"/>
    <col min="7711" max="7938" width="9" style="3"/>
    <col min="7939" max="7939" width="2.75" style="3" customWidth="1"/>
    <col min="7940" max="7940" width="2.875" style="3" customWidth="1"/>
    <col min="7941" max="7941" width="3.625" style="3" customWidth="1"/>
    <col min="7942" max="7952" width="4.625" style="3" customWidth="1"/>
    <col min="7953" max="7954" width="3.625" style="3" customWidth="1"/>
    <col min="7955" max="7956" width="4.375" style="3" customWidth="1"/>
    <col min="7957" max="7958" width="3.625" style="3" customWidth="1"/>
    <col min="7959" max="7961" width="4.5" style="3" customWidth="1"/>
    <col min="7962" max="7962" width="3.625" style="3" customWidth="1"/>
    <col min="7963" max="7966" width="4.625" style="3" customWidth="1"/>
    <col min="7967" max="8194" width="9" style="3"/>
    <col min="8195" max="8195" width="2.75" style="3" customWidth="1"/>
    <col min="8196" max="8196" width="2.875" style="3" customWidth="1"/>
    <col min="8197" max="8197" width="3.625" style="3" customWidth="1"/>
    <col min="8198" max="8208" width="4.625" style="3" customWidth="1"/>
    <col min="8209" max="8210" width="3.625" style="3" customWidth="1"/>
    <col min="8211" max="8212" width="4.375" style="3" customWidth="1"/>
    <col min="8213" max="8214" width="3.625" style="3" customWidth="1"/>
    <col min="8215" max="8217" width="4.5" style="3" customWidth="1"/>
    <col min="8218" max="8218" width="3.625" style="3" customWidth="1"/>
    <col min="8219" max="8222" width="4.625" style="3" customWidth="1"/>
    <col min="8223" max="8450" width="9" style="3"/>
    <col min="8451" max="8451" width="2.75" style="3" customWidth="1"/>
    <col min="8452" max="8452" width="2.875" style="3" customWidth="1"/>
    <col min="8453" max="8453" width="3.625" style="3" customWidth="1"/>
    <col min="8454" max="8464" width="4.625" style="3" customWidth="1"/>
    <col min="8465" max="8466" width="3.625" style="3" customWidth="1"/>
    <col min="8467" max="8468" width="4.375" style="3" customWidth="1"/>
    <col min="8469" max="8470" width="3.625" style="3" customWidth="1"/>
    <col min="8471" max="8473" width="4.5" style="3" customWidth="1"/>
    <col min="8474" max="8474" width="3.625" style="3" customWidth="1"/>
    <col min="8475" max="8478" width="4.625" style="3" customWidth="1"/>
    <col min="8479" max="8706" width="9" style="3"/>
    <col min="8707" max="8707" width="2.75" style="3" customWidth="1"/>
    <col min="8708" max="8708" width="2.875" style="3" customWidth="1"/>
    <col min="8709" max="8709" width="3.625" style="3" customWidth="1"/>
    <col min="8710" max="8720" width="4.625" style="3" customWidth="1"/>
    <col min="8721" max="8722" width="3.625" style="3" customWidth="1"/>
    <col min="8723" max="8724" width="4.375" style="3" customWidth="1"/>
    <col min="8725" max="8726" width="3.625" style="3" customWidth="1"/>
    <col min="8727" max="8729" width="4.5" style="3" customWidth="1"/>
    <col min="8730" max="8730" width="3.625" style="3" customWidth="1"/>
    <col min="8731" max="8734" width="4.625" style="3" customWidth="1"/>
    <col min="8735" max="8962" width="9" style="3"/>
    <col min="8963" max="8963" width="2.75" style="3" customWidth="1"/>
    <col min="8964" max="8964" width="2.875" style="3" customWidth="1"/>
    <col min="8965" max="8965" width="3.625" style="3" customWidth="1"/>
    <col min="8966" max="8976" width="4.625" style="3" customWidth="1"/>
    <col min="8977" max="8978" width="3.625" style="3" customWidth="1"/>
    <col min="8979" max="8980" width="4.375" style="3" customWidth="1"/>
    <col min="8981" max="8982" width="3.625" style="3" customWidth="1"/>
    <col min="8983" max="8985" width="4.5" style="3" customWidth="1"/>
    <col min="8986" max="8986" width="3.625" style="3" customWidth="1"/>
    <col min="8987" max="8990" width="4.625" style="3" customWidth="1"/>
    <col min="8991" max="9218" width="9" style="3"/>
    <col min="9219" max="9219" width="2.75" style="3" customWidth="1"/>
    <col min="9220" max="9220" width="2.875" style="3" customWidth="1"/>
    <col min="9221" max="9221" width="3.625" style="3" customWidth="1"/>
    <col min="9222" max="9232" width="4.625" style="3" customWidth="1"/>
    <col min="9233" max="9234" width="3.625" style="3" customWidth="1"/>
    <col min="9235" max="9236" width="4.375" style="3" customWidth="1"/>
    <col min="9237" max="9238" width="3.625" style="3" customWidth="1"/>
    <col min="9239" max="9241" width="4.5" style="3" customWidth="1"/>
    <col min="9242" max="9242" width="3.625" style="3" customWidth="1"/>
    <col min="9243" max="9246" width="4.625" style="3" customWidth="1"/>
    <col min="9247" max="9474" width="9" style="3"/>
    <col min="9475" max="9475" width="2.75" style="3" customWidth="1"/>
    <col min="9476" max="9476" width="2.875" style="3" customWidth="1"/>
    <col min="9477" max="9477" width="3.625" style="3" customWidth="1"/>
    <col min="9478" max="9488" width="4.625" style="3" customWidth="1"/>
    <col min="9489" max="9490" width="3.625" style="3" customWidth="1"/>
    <col min="9491" max="9492" width="4.375" style="3" customWidth="1"/>
    <col min="9493" max="9494" width="3.625" style="3" customWidth="1"/>
    <col min="9495" max="9497" width="4.5" style="3" customWidth="1"/>
    <col min="9498" max="9498" width="3.625" style="3" customWidth="1"/>
    <col min="9499" max="9502" width="4.625" style="3" customWidth="1"/>
    <col min="9503" max="9730" width="9" style="3"/>
    <col min="9731" max="9731" width="2.75" style="3" customWidth="1"/>
    <col min="9732" max="9732" width="2.875" style="3" customWidth="1"/>
    <col min="9733" max="9733" width="3.625" style="3" customWidth="1"/>
    <col min="9734" max="9744" width="4.625" style="3" customWidth="1"/>
    <col min="9745" max="9746" width="3.625" style="3" customWidth="1"/>
    <col min="9747" max="9748" width="4.375" style="3" customWidth="1"/>
    <col min="9749" max="9750" width="3.625" style="3" customWidth="1"/>
    <col min="9751" max="9753" width="4.5" style="3" customWidth="1"/>
    <col min="9754" max="9754" width="3.625" style="3" customWidth="1"/>
    <col min="9755" max="9758" width="4.625" style="3" customWidth="1"/>
    <col min="9759" max="9986" width="9" style="3"/>
    <col min="9987" max="9987" width="2.75" style="3" customWidth="1"/>
    <col min="9988" max="9988" width="2.875" style="3" customWidth="1"/>
    <col min="9989" max="9989" width="3.625" style="3" customWidth="1"/>
    <col min="9990" max="10000" width="4.625" style="3" customWidth="1"/>
    <col min="10001" max="10002" width="3.625" style="3" customWidth="1"/>
    <col min="10003" max="10004" width="4.375" style="3" customWidth="1"/>
    <col min="10005" max="10006" width="3.625" style="3" customWidth="1"/>
    <col min="10007" max="10009" width="4.5" style="3" customWidth="1"/>
    <col min="10010" max="10010" width="3.625" style="3" customWidth="1"/>
    <col min="10011" max="10014" width="4.625" style="3" customWidth="1"/>
    <col min="10015" max="10242" width="9" style="3"/>
    <col min="10243" max="10243" width="2.75" style="3" customWidth="1"/>
    <col min="10244" max="10244" width="2.875" style="3" customWidth="1"/>
    <col min="10245" max="10245" width="3.625" style="3" customWidth="1"/>
    <col min="10246" max="10256" width="4.625" style="3" customWidth="1"/>
    <col min="10257" max="10258" width="3.625" style="3" customWidth="1"/>
    <col min="10259" max="10260" width="4.375" style="3" customWidth="1"/>
    <col min="10261" max="10262" width="3.625" style="3" customWidth="1"/>
    <col min="10263" max="10265" width="4.5" style="3" customWidth="1"/>
    <col min="10266" max="10266" width="3.625" style="3" customWidth="1"/>
    <col min="10267" max="10270" width="4.625" style="3" customWidth="1"/>
    <col min="10271" max="10498" width="9" style="3"/>
    <col min="10499" max="10499" width="2.75" style="3" customWidth="1"/>
    <col min="10500" max="10500" width="2.875" style="3" customWidth="1"/>
    <col min="10501" max="10501" width="3.625" style="3" customWidth="1"/>
    <col min="10502" max="10512" width="4.625" style="3" customWidth="1"/>
    <col min="10513" max="10514" width="3.625" style="3" customWidth="1"/>
    <col min="10515" max="10516" width="4.375" style="3" customWidth="1"/>
    <col min="10517" max="10518" width="3.625" style="3" customWidth="1"/>
    <col min="10519" max="10521" width="4.5" style="3" customWidth="1"/>
    <col min="10522" max="10522" width="3.625" style="3" customWidth="1"/>
    <col min="10523" max="10526" width="4.625" style="3" customWidth="1"/>
    <col min="10527" max="10754" width="9" style="3"/>
    <col min="10755" max="10755" width="2.75" style="3" customWidth="1"/>
    <col min="10756" max="10756" width="2.875" style="3" customWidth="1"/>
    <col min="10757" max="10757" width="3.625" style="3" customWidth="1"/>
    <col min="10758" max="10768" width="4.625" style="3" customWidth="1"/>
    <col min="10769" max="10770" width="3.625" style="3" customWidth="1"/>
    <col min="10771" max="10772" width="4.375" style="3" customWidth="1"/>
    <col min="10773" max="10774" width="3.625" style="3" customWidth="1"/>
    <col min="10775" max="10777" width="4.5" style="3" customWidth="1"/>
    <col min="10778" max="10778" width="3.625" style="3" customWidth="1"/>
    <col min="10779" max="10782" width="4.625" style="3" customWidth="1"/>
    <col min="10783" max="11010" width="9" style="3"/>
    <col min="11011" max="11011" width="2.75" style="3" customWidth="1"/>
    <col min="11012" max="11012" width="2.875" style="3" customWidth="1"/>
    <col min="11013" max="11013" width="3.625" style="3" customWidth="1"/>
    <col min="11014" max="11024" width="4.625" style="3" customWidth="1"/>
    <col min="11025" max="11026" width="3.625" style="3" customWidth="1"/>
    <col min="11027" max="11028" width="4.375" style="3" customWidth="1"/>
    <col min="11029" max="11030" width="3.625" style="3" customWidth="1"/>
    <col min="11031" max="11033" width="4.5" style="3" customWidth="1"/>
    <col min="11034" max="11034" width="3.625" style="3" customWidth="1"/>
    <col min="11035" max="11038" width="4.625" style="3" customWidth="1"/>
    <col min="11039" max="11266" width="9" style="3"/>
    <col min="11267" max="11267" width="2.75" style="3" customWidth="1"/>
    <col min="11268" max="11268" width="2.875" style="3" customWidth="1"/>
    <col min="11269" max="11269" width="3.625" style="3" customWidth="1"/>
    <col min="11270" max="11280" width="4.625" style="3" customWidth="1"/>
    <col min="11281" max="11282" width="3.625" style="3" customWidth="1"/>
    <col min="11283" max="11284" width="4.375" style="3" customWidth="1"/>
    <col min="11285" max="11286" width="3.625" style="3" customWidth="1"/>
    <col min="11287" max="11289" width="4.5" style="3" customWidth="1"/>
    <col min="11290" max="11290" width="3.625" style="3" customWidth="1"/>
    <col min="11291" max="11294" width="4.625" style="3" customWidth="1"/>
    <col min="11295" max="11522" width="9" style="3"/>
    <col min="11523" max="11523" width="2.75" style="3" customWidth="1"/>
    <col min="11524" max="11524" width="2.875" style="3" customWidth="1"/>
    <col min="11525" max="11525" width="3.625" style="3" customWidth="1"/>
    <col min="11526" max="11536" width="4.625" style="3" customWidth="1"/>
    <col min="11537" max="11538" width="3.625" style="3" customWidth="1"/>
    <col min="11539" max="11540" width="4.375" style="3" customWidth="1"/>
    <col min="11541" max="11542" width="3.625" style="3" customWidth="1"/>
    <col min="11543" max="11545" width="4.5" style="3" customWidth="1"/>
    <col min="11546" max="11546" width="3.625" style="3" customWidth="1"/>
    <col min="11547" max="11550" width="4.625" style="3" customWidth="1"/>
    <col min="11551" max="11778" width="9" style="3"/>
    <col min="11779" max="11779" width="2.75" style="3" customWidth="1"/>
    <col min="11780" max="11780" width="2.875" style="3" customWidth="1"/>
    <col min="11781" max="11781" width="3.625" style="3" customWidth="1"/>
    <col min="11782" max="11792" width="4.625" style="3" customWidth="1"/>
    <col min="11793" max="11794" width="3.625" style="3" customWidth="1"/>
    <col min="11795" max="11796" width="4.375" style="3" customWidth="1"/>
    <col min="11797" max="11798" width="3.625" style="3" customWidth="1"/>
    <col min="11799" max="11801" width="4.5" style="3" customWidth="1"/>
    <col min="11802" max="11802" width="3.625" style="3" customWidth="1"/>
    <col min="11803" max="11806" width="4.625" style="3" customWidth="1"/>
    <col min="11807" max="12034" width="9" style="3"/>
    <col min="12035" max="12035" width="2.75" style="3" customWidth="1"/>
    <col min="12036" max="12036" width="2.875" style="3" customWidth="1"/>
    <col min="12037" max="12037" width="3.625" style="3" customWidth="1"/>
    <col min="12038" max="12048" width="4.625" style="3" customWidth="1"/>
    <col min="12049" max="12050" width="3.625" style="3" customWidth="1"/>
    <col min="12051" max="12052" width="4.375" style="3" customWidth="1"/>
    <col min="12053" max="12054" width="3.625" style="3" customWidth="1"/>
    <col min="12055" max="12057" width="4.5" style="3" customWidth="1"/>
    <col min="12058" max="12058" width="3.625" style="3" customWidth="1"/>
    <col min="12059" max="12062" width="4.625" style="3" customWidth="1"/>
    <col min="12063" max="12290" width="9" style="3"/>
    <col min="12291" max="12291" width="2.75" style="3" customWidth="1"/>
    <col min="12292" max="12292" width="2.875" style="3" customWidth="1"/>
    <col min="12293" max="12293" width="3.625" style="3" customWidth="1"/>
    <col min="12294" max="12304" width="4.625" style="3" customWidth="1"/>
    <col min="12305" max="12306" width="3.625" style="3" customWidth="1"/>
    <col min="12307" max="12308" width="4.375" style="3" customWidth="1"/>
    <col min="12309" max="12310" width="3.625" style="3" customWidth="1"/>
    <col min="12311" max="12313" width="4.5" style="3" customWidth="1"/>
    <col min="12314" max="12314" width="3.625" style="3" customWidth="1"/>
    <col min="12315" max="12318" width="4.625" style="3" customWidth="1"/>
    <col min="12319" max="12546" width="9" style="3"/>
    <col min="12547" max="12547" width="2.75" style="3" customWidth="1"/>
    <col min="12548" max="12548" width="2.875" style="3" customWidth="1"/>
    <col min="12549" max="12549" width="3.625" style="3" customWidth="1"/>
    <col min="12550" max="12560" width="4.625" style="3" customWidth="1"/>
    <col min="12561" max="12562" width="3.625" style="3" customWidth="1"/>
    <col min="12563" max="12564" width="4.375" style="3" customWidth="1"/>
    <col min="12565" max="12566" width="3.625" style="3" customWidth="1"/>
    <col min="12567" max="12569" width="4.5" style="3" customWidth="1"/>
    <col min="12570" max="12570" width="3.625" style="3" customWidth="1"/>
    <col min="12571" max="12574" width="4.625" style="3" customWidth="1"/>
    <col min="12575" max="12802" width="9" style="3"/>
    <col min="12803" max="12803" width="2.75" style="3" customWidth="1"/>
    <col min="12804" max="12804" width="2.875" style="3" customWidth="1"/>
    <col min="12805" max="12805" width="3.625" style="3" customWidth="1"/>
    <col min="12806" max="12816" width="4.625" style="3" customWidth="1"/>
    <col min="12817" max="12818" width="3.625" style="3" customWidth="1"/>
    <col min="12819" max="12820" width="4.375" style="3" customWidth="1"/>
    <col min="12821" max="12822" width="3.625" style="3" customWidth="1"/>
    <col min="12823" max="12825" width="4.5" style="3" customWidth="1"/>
    <col min="12826" max="12826" width="3.625" style="3" customWidth="1"/>
    <col min="12827" max="12830" width="4.625" style="3" customWidth="1"/>
    <col min="12831" max="13058" width="9" style="3"/>
    <col min="13059" max="13059" width="2.75" style="3" customWidth="1"/>
    <col min="13060" max="13060" width="2.875" style="3" customWidth="1"/>
    <col min="13061" max="13061" width="3.625" style="3" customWidth="1"/>
    <col min="13062" max="13072" width="4.625" style="3" customWidth="1"/>
    <col min="13073" max="13074" width="3.625" style="3" customWidth="1"/>
    <col min="13075" max="13076" width="4.375" style="3" customWidth="1"/>
    <col min="13077" max="13078" width="3.625" style="3" customWidth="1"/>
    <col min="13079" max="13081" width="4.5" style="3" customWidth="1"/>
    <col min="13082" max="13082" width="3.625" style="3" customWidth="1"/>
    <col min="13083" max="13086" width="4.625" style="3" customWidth="1"/>
    <col min="13087" max="13314" width="9" style="3"/>
    <col min="13315" max="13315" width="2.75" style="3" customWidth="1"/>
    <col min="13316" max="13316" width="2.875" style="3" customWidth="1"/>
    <col min="13317" max="13317" width="3.625" style="3" customWidth="1"/>
    <col min="13318" max="13328" width="4.625" style="3" customWidth="1"/>
    <col min="13329" max="13330" width="3.625" style="3" customWidth="1"/>
    <col min="13331" max="13332" width="4.375" style="3" customWidth="1"/>
    <col min="13333" max="13334" width="3.625" style="3" customWidth="1"/>
    <col min="13335" max="13337" width="4.5" style="3" customWidth="1"/>
    <col min="13338" max="13338" width="3.625" style="3" customWidth="1"/>
    <col min="13339" max="13342" width="4.625" style="3" customWidth="1"/>
    <col min="13343" max="13570" width="9" style="3"/>
    <col min="13571" max="13571" width="2.75" style="3" customWidth="1"/>
    <col min="13572" max="13572" width="2.875" style="3" customWidth="1"/>
    <col min="13573" max="13573" width="3.625" style="3" customWidth="1"/>
    <col min="13574" max="13584" width="4.625" style="3" customWidth="1"/>
    <col min="13585" max="13586" width="3.625" style="3" customWidth="1"/>
    <col min="13587" max="13588" width="4.375" style="3" customWidth="1"/>
    <col min="13589" max="13590" width="3.625" style="3" customWidth="1"/>
    <col min="13591" max="13593" width="4.5" style="3" customWidth="1"/>
    <col min="13594" max="13594" width="3.625" style="3" customWidth="1"/>
    <col min="13595" max="13598" width="4.625" style="3" customWidth="1"/>
    <col min="13599" max="13826" width="9" style="3"/>
    <col min="13827" max="13827" width="2.75" style="3" customWidth="1"/>
    <col min="13828" max="13828" width="2.875" style="3" customWidth="1"/>
    <col min="13829" max="13829" width="3.625" style="3" customWidth="1"/>
    <col min="13830" max="13840" width="4.625" style="3" customWidth="1"/>
    <col min="13841" max="13842" width="3.625" style="3" customWidth="1"/>
    <col min="13843" max="13844" width="4.375" style="3" customWidth="1"/>
    <col min="13845" max="13846" width="3.625" style="3" customWidth="1"/>
    <col min="13847" max="13849" width="4.5" style="3" customWidth="1"/>
    <col min="13850" max="13850" width="3.625" style="3" customWidth="1"/>
    <col min="13851" max="13854" width="4.625" style="3" customWidth="1"/>
    <col min="13855" max="14082" width="9" style="3"/>
    <col min="14083" max="14083" width="2.75" style="3" customWidth="1"/>
    <col min="14084" max="14084" width="2.875" style="3" customWidth="1"/>
    <col min="14085" max="14085" width="3.625" style="3" customWidth="1"/>
    <col min="14086" max="14096" width="4.625" style="3" customWidth="1"/>
    <col min="14097" max="14098" width="3.625" style="3" customWidth="1"/>
    <col min="14099" max="14100" width="4.375" style="3" customWidth="1"/>
    <col min="14101" max="14102" width="3.625" style="3" customWidth="1"/>
    <col min="14103" max="14105" width="4.5" style="3" customWidth="1"/>
    <col min="14106" max="14106" width="3.625" style="3" customWidth="1"/>
    <col min="14107" max="14110" width="4.625" style="3" customWidth="1"/>
    <col min="14111" max="14338" width="9" style="3"/>
    <col min="14339" max="14339" width="2.75" style="3" customWidth="1"/>
    <col min="14340" max="14340" width="2.875" style="3" customWidth="1"/>
    <col min="14341" max="14341" width="3.625" style="3" customWidth="1"/>
    <col min="14342" max="14352" width="4.625" style="3" customWidth="1"/>
    <col min="14353" max="14354" width="3.625" style="3" customWidth="1"/>
    <col min="14355" max="14356" width="4.375" style="3" customWidth="1"/>
    <col min="14357" max="14358" width="3.625" style="3" customWidth="1"/>
    <col min="14359" max="14361" width="4.5" style="3" customWidth="1"/>
    <col min="14362" max="14362" width="3.625" style="3" customWidth="1"/>
    <col min="14363" max="14366" width="4.625" style="3" customWidth="1"/>
    <col min="14367" max="14594" width="9" style="3"/>
    <col min="14595" max="14595" width="2.75" style="3" customWidth="1"/>
    <col min="14596" max="14596" width="2.875" style="3" customWidth="1"/>
    <col min="14597" max="14597" width="3.625" style="3" customWidth="1"/>
    <col min="14598" max="14608" width="4.625" style="3" customWidth="1"/>
    <col min="14609" max="14610" width="3.625" style="3" customWidth="1"/>
    <col min="14611" max="14612" width="4.375" style="3" customWidth="1"/>
    <col min="14613" max="14614" width="3.625" style="3" customWidth="1"/>
    <col min="14615" max="14617" width="4.5" style="3" customWidth="1"/>
    <col min="14618" max="14618" width="3.625" style="3" customWidth="1"/>
    <col min="14619" max="14622" width="4.625" style="3" customWidth="1"/>
    <col min="14623" max="14850" width="9" style="3"/>
    <col min="14851" max="14851" width="2.75" style="3" customWidth="1"/>
    <col min="14852" max="14852" width="2.875" style="3" customWidth="1"/>
    <col min="14853" max="14853" width="3.625" style="3" customWidth="1"/>
    <col min="14854" max="14864" width="4.625" style="3" customWidth="1"/>
    <col min="14865" max="14866" width="3.625" style="3" customWidth="1"/>
    <col min="14867" max="14868" width="4.375" style="3" customWidth="1"/>
    <col min="14869" max="14870" width="3.625" style="3" customWidth="1"/>
    <col min="14871" max="14873" width="4.5" style="3" customWidth="1"/>
    <col min="14874" max="14874" width="3.625" style="3" customWidth="1"/>
    <col min="14875" max="14878" width="4.625" style="3" customWidth="1"/>
    <col min="14879" max="15106" width="9" style="3"/>
    <col min="15107" max="15107" width="2.75" style="3" customWidth="1"/>
    <col min="15108" max="15108" width="2.875" style="3" customWidth="1"/>
    <col min="15109" max="15109" width="3.625" style="3" customWidth="1"/>
    <col min="15110" max="15120" width="4.625" style="3" customWidth="1"/>
    <col min="15121" max="15122" width="3.625" style="3" customWidth="1"/>
    <col min="15123" max="15124" width="4.375" style="3" customWidth="1"/>
    <col min="15125" max="15126" width="3.625" style="3" customWidth="1"/>
    <col min="15127" max="15129" width="4.5" style="3" customWidth="1"/>
    <col min="15130" max="15130" width="3.625" style="3" customWidth="1"/>
    <col min="15131" max="15134" width="4.625" style="3" customWidth="1"/>
    <col min="15135" max="15362" width="9" style="3"/>
    <col min="15363" max="15363" width="2.75" style="3" customWidth="1"/>
    <col min="15364" max="15364" width="2.875" style="3" customWidth="1"/>
    <col min="15365" max="15365" width="3.625" style="3" customWidth="1"/>
    <col min="15366" max="15376" width="4.625" style="3" customWidth="1"/>
    <col min="15377" max="15378" width="3.625" style="3" customWidth="1"/>
    <col min="15379" max="15380" width="4.375" style="3" customWidth="1"/>
    <col min="15381" max="15382" width="3.625" style="3" customWidth="1"/>
    <col min="15383" max="15385" width="4.5" style="3" customWidth="1"/>
    <col min="15386" max="15386" width="3.625" style="3" customWidth="1"/>
    <col min="15387" max="15390" width="4.625" style="3" customWidth="1"/>
    <col min="15391" max="15618" width="9" style="3"/>
    <col min="15619" max="15619" width="2.75" style="3" customWidth="1"/>
    <col min="15620" max="15620" width="2.875" style="3" customWidth="1"/>
    <col min="15621" max="15621" width="3.625" style="3" customWidth="1"/>
    <col min="15622" max="15632" width="4.625" style="3" customWidth="1"/>
    <col min="15633" max="15634" width="3.625" style="3" customWidth="1"/>
    <col min="15635" max="15636" width="4.375" style="3" customWidth="1"/>
    <col min="15637" max="15638" width="3.625" style="3" customWidth="1"/>
    <col min="15639" max="15641" width="4.5" style="3" customWidth="1"/>
    <col min="15642" max="15642" width="3.625" style="3" customWidth="1"/>
    <col min="15643" max="15646" width="4.625" style="3" customWidth="1"/>
    <col min="15647" max="15874" width="9" style="3"/>
    <col min="15875" max="15875" width="2.75" style="3" customWidth="1"/>
    <col min="15876" max="15876" width="2.875" style="3" customWidth="1"/>
    <col min="15877" max="15877" width="3.625" style="3" customWidth="1"/>
    <col min="15878" max="15888" width="4.625" style="3" customWidth="1"/>
    <col min="15889" max="15890" width="3.625" style="3" customWidth="1"/>
    <col min="15891" max="15892" width="4.375" style="3" customWidth="1"/>
    <col min="15893" max="15894" width="3.625" style="3" customWidth="1"/>
    <col min="15895" max="15897" width="4.5" style="3" customWidth="1"/>
    <col min="15898" max="15898" width="3.625" style="3" customWidth="1"/>
    <col min="15899" max="15902" width="4.625" style="3" customWidth="1"/>
    <col min="15903" max="16130" width="9" style="3"/>
    <col min="16131" max="16131" width="2.75" style="3" customWidth="1"/>
    <col min="16132" max="16132" width="2.875" style="3" customWidth="1"/>
    <col min="16133" max="16133" width="3.625" style="3" customWidth="1"/>
    <col min="16134" max="16144" width="4.625" style="3" customWidth="1"/>
    <col min="16145" max="16146" width="3.625" style="3" customWidth="1"/>
    <col min="16147" max="16148" width="4.375" style="3" customWidth="1"/>
    <col min="16149" max="16150" width="3.625" style="3" customWidth="1"/>
    <col min="16151" max="16153" width="4.5" style="3" customWidth="1"/>
    <col min="16154" max="16154" width="3.625" style="3" customWidth="1"/>
    <col min="16155" max="16158" width="4.625" style="3" customWidth="1"/>
    <col min="16159" max="16384" width="9" style="3"/>
  </cols>
  <sheetData>
    <row r="1" spans="2:32" ht="6.95" customHeight="1" x14ac:dyDescent="0.15"/>
    <row r="2" spans="2:32" ht="21" customHeight="1" x14ac:dyDescent="0.15">
      <c r="B2" s="40">
        <v>5</v>
      </c>
      <c r="C2" s="31" t="s">
        <v>94</v>
      </c>
      <c r="E2" s="31"/>
      <c r="F2" s="31"/>
      <c r="G2" s="31"/>
      <c r="H2" s="31"/>
      <c r="I2" s="31"/>
      <c r="J2" s="31"/>
      <c r="K2" s="31"/>
      <c r="L2" s="31"/>
      <c r="M2" s="4"/>
      <c r="N2" s="4"/>
      <c r="O2" s="4"/>
      <c r="P2" s="4"/>
      <c r="Q2" s="4"/>
      <c r="R2" s="4"/>
      <c r="S2" s="4"/>
      <c r="T2" s="4"/>
      <c r="U2" s="4"/>
      <c r="V2" s="4"/>
      <c r="W2" s="4"/>
      <c r="X2" s="4"/>
      <c r="Y2" s="4"/>
      <c r="Z2" s="4"/>
      <c r="AA2" s="4"/>
      <c r="AB2" s="4"/>
      <c r="AC2" s="4"/>
      <c r="AD2" s="4"/>
      <c r="AE2" s="4"/>
    </row>
    <row r="3" spans="2:32" ht="18" customHeight="1" x14ac:dyDescent="0.15">
      <c r="B3" s="4"/>
      <c r="C3" s="31" t="s">
        <v>95</v>
      </c>
      <c r="D3" s="31"/>
      <c r="E3" s="31"/>
      <c r="F3" s="31"/>
      <c r="G3" s="31"/>
      <c r="H3" s="31"/>
      <c r="I3" s="31"/>
      <c r="J3" s="31"/>
      <c r="K3" s="31"/>
      <c r="L3" s="31"/>
      <c r="M3" s="31"/>
      <c r="N3" s="31"/>
      <c r="O3" s="31"/>
      <c r="P3" s="31"/>
      <c r="Q3" s="31"/>
      <c r="R3" s="31"/>
      <c r="S3" s="31"/>
      <c r="T3" s="125" t="s">
        <v>170</v>
      </c>
      <c r="U3" s="126"/>
      <c r="V3" s="127"/>
      <c r="W3" s="127"/>
      <c r="X3" s="2"/>
      <c r="Y3" s="2"/>
      <c r="Z3" s="2"/>
      <c r="AA3" s="2"/>
      <c r="AB3" s="2"/>
      <c r="AC3" s="2"/>
      <c r="AD3" s="2"/>
      <c r="AE3" s="2"/>
      <c r="AF3" s="95"/>
    </row>
    <row r="4" spans="2:32" ht="13.5" customHeight="1" x14ac:dyDescent="0.15">
      <c r="B4" s="4"/>
      <c r="C4" s="95"/>
      <c r="D4" s="124" t="s">
        <v>178</v>
      </c>
      <c r="E4" s="95"/>
      <c r="F4" s="95"/>
      <c r="G4" s="95"/>
      <c r="H4" s="95"/>
      <c r="I4" s="95"/>
      <c r="J4" s="95"/>
      <c r="K4" s="95"/>
      <c r="L4" s="95"/>
      <c r="M4" s="95"/>
      <c r="N4" s="95"/>
      <c r="O4" s="95"/>
      <c r="P4" s="95"/>
      <c r="Q4" s="95"/>
      <c r="R4" s="4"/>
      <c r="S4" s="4"/>
      <c r="T4" s="129" t="s">
        <v>189</v>
      </c>
      <c r="U4" s="126"/>
      <c r="V4" s="2"/>
      <c r="W4" s="2"/>
      <c r="X4" s="2"/>
      <c r="Y4" s="2"/>
      <c r="Z4" s="2"/>
      <c r="AA4" s="2"/>
      <c r="AB4" s="2"/>
      <c r="AC4" s="2"/>
      <c r="AD4" s="2"/>
      <c r="AE4" s="2"/>
      <c r="AF4" s="95"/>
    </row>
    <row r="5" spans="2:32" ht="37.5" customHeight="1" x14ac:dyDescent="0.15">
      <c r="C5" s="55" t="s">
        <v>31</v>
      </c>
      <c r="D5" s="409" t="s">
        <v>119</v>
      </c>
      <c r="E5" s="410"/>
      <c r="F5" s="410"/>
      <c r="G5" s="410"/>
      <c r="H5" s="410"/>
      <c r="I5" s="410"/>
      <c r="J5" s="410"/>
      <c r="K5" s="410"/>
      <c r="L5" s="410"/>
      <c r="M5" s="410"/>
      <c r="N5" s="410"/>
      <c r="O5" s="410"/>
      <c r="P5" s="411"/>
      <c r="Q5" s="412" t="s">
        <v>32</v>
      </c>
      <c r="R5" s="413"/>
      <c r="S5" s="412" t="s">
        <v>33</v>
      </c>
      <c r="T5" s="413"/>
      <c r="U5" s="128" t="s">
        <v>19</v>
      </c>
      <c r="V5" s="56" t="s">
        <v>20</v>
      </c>
      <c r="W5" s="414" t="s">
        <v>34</v>
      </c>
      <c r="X5" s="415"/>
      <c r="Y5" s="415"/>
      <c r="Z5" s="416"/>
      <c r="AA5" s="414" t="s">
        <v>21</v>
      </c>
      <c r="AB5" s="415"/>
      <c r="AC5" s="415"/>
      <c r="AD5" s="417"/>
      <c r="AE5" s="57" t="s">
        <v>136</v>
      </c>
      <c r="AF5" s="58" t="s">
        <v>137</v>
      </c>
    </row>
    <row r="6" spans="2:32" ht="18.95" customHeight="1" x14ac:dyDescent="0.15">
      <c r="C6" s="427">
        <v>1</v>
      </c>
      <c r="D6" s="429"/>
      <c r="E6" s="430"/>
      <c r="F6" s="430"/>
      <c r="G6" s="430"/>
      <c r="H6" s="430"/>
      <c r="I6" s="430"/>
      <c r="J6" s="430"/>
      <c r="K6" s="430"/>
      <c r="L6" s="430"/>
      <c r="M6" s="430"/>
      <c r="N6" s="430"/>
      <c r="O6" s="430"/>
      <c r="P6" s="431"/>
      <c r="Q6" s="432"/>
      <c r="R6" s="433"/>
      <c r="S6" s="444"/>
      <c r="T6" s="445"/>
      <c r="U6" s="418"/>
      <c r="V6" s="614"/>
      <c r="W6" s="423">
        <f>IF(AND(Q6="パソコン購入費",S6&gt;100000),U6*100000,U6*S6)</f>
        <v>0</v>
      </c>
      <c r="X6" s="424"/>
      <c r="Y6" s="424"/>
      <c r="Z6" s="436" t="s">
        <v>96</v>
      </c>
      <c r="AA6" s="438"/>
      <c r="AB6" s="439"/>
      <c r="AC6" s="439"/>
      <c r="AD6" s="442" t="s">
        <v>96</v>
      </c>
      <c r="AE6" s="586"/>
      <c r="AF6" s="588"/>
    </row>
    <row r="7" spans="2:32" ht="18.95" customHeight="1" x14ac:dyDescent="0.15">
      <c r="C7" s="428"/>
      <c r="D7" s="420"/>
      <c r="E7" s="421"/>
      <c r="F7" s="421"/>
      <c r="G7" s="421"/>
      <c r="H7" s="421"/>
      <c r="I7" s="421"/>
      <c r="J7" s="421"/>
      <c r="K7" s="421"/>
      <c r="L7" s="421"/>
      <c r="M7" s="421"/>
      <c r="N7" s="421"/>
      <c r="O7" s="421"/>
      <c r="P7" s="422"/>
      <c r="Q7" s="434"/>
      <c r="R7" s="435"/>
      <c r="S7" s="446"/>
      <c r="T7" s="447"/>
      <c r="U7" s="419"/>
      <c r="V7" s="615"/>
      <c r="W7" s="425"/>
      <c r="X7" s="426"/>
      <c r="Y7" s="426"/>
      <c r="Z7" s="437"/>
      <c r="AA7" s="440"/>
      <c r="AB7" s="441"/>
      <c r="AC7" s="441"/>
      <c r="AD7" s="443"/>
      <c r="AE7" s="587"/>
      <c r="AF7" s="589"/>
    </row>
    <row r="8" spans="2:32" ht="18.95" customHeight="1" x14ac:dyDescent="0.15">
      <c r="C8" s="427">
        <v>2</v>
      </c>
      <c r="D8" s="429"/>
      <c r="E8" s="430"/>
      <c r="F8" s="430"/>
      <c r="G8" s="430"/>
      <c r="H8" s="430"/>
      <c r="I8" s="430"/>
      <c r="J8" s="430"/>
      <c r="K8" s="430"/>
      <c r="L8" s="430"/>
      <c r="M8" s="430"/>
      <c r="N8" s="430"/>
      <c r="O8" s="430"/>
      <c r="P8" s="431"/>
      <c r="Q8" s="432"/>
      <c r="R8" s="433"/>
      <c r="S8" s="444"/>
      <c r="T8" s="445"/>
      <c r="U8" s="418"/>
      <c r="V8" s="614"/>
      <c r="W8" s="423">
        <f t="shared" ref="W8" si="0">IF(AND(Q8="パソコン購入費",S8&gt;100000),U8*100000,U8*S8)</f>
        <v>0</v>
      </c>
      <c r="X8" s="424"/>
      <c r="Y8" s="424"/>
      <c r="Z8" s="436" t="s">
        <v>96</v>
      </c>
      <c r="AA8" s="438"/>
      <c r="AB8" s="439"/>
      <c r="AC8" s="439"/>
      <c r="AD8" s="442" t="s">
        <v>96</v>
      </c>
      <c r="AE8" s="590"/>
      <c r="AF8" s="591"/>
    </row>
    <row r="9" spans="2:32" ht="18.95" customHeight="1" x14ac:dyDescent="0.15">
      <c r="C9" s="428"/>
      <c r="D9" s="420"/>
      <c r="E9" s="421"/>
      <c r="F9" s="421"/>
      <c r="G9" s="421"/>
      <c r="H9" s="421"/>
      <c r="I9" s="421"/>
      <c r="J9" s="421"/>
      <c r="K9" s="421"/>
      <c r="L9" s="421"/>
      <c r="M9" s="421"/>
      <c r="N9" s="421"/>
      <c r="O9" s="421"/>
      <c r="P9" s="422"/>
      <c r="Q9" s="434"/>
      <c r="R9" s="435"/>
      <c r="S9" s="446"/>
      <c r="T9" s="447"/>
      <c r="U9" s="419"/>
      <c r="V9" s="615"/>
      <c r="W9" s="425"/>
      <c r="X9" s="426"/>
      <c r="Y9" s="426"/>
      <c r="Z9" s="437"/>
      <c r="AA9" s="440"/>
      <c r="AB9" s="441"/>
      <c r="AC9" s="441"/>
      <c r="AD9" s="443"/>
      <c r="AE9" s="587"/>
      <c r="AF9" s="589"/>
    </row>
    <row r="10" spans="2:32" ht="18.95" customHeight="1" x14ac:dyDescent="0.15">
      <c r="C10" s="427">
        <v>3</v>
      </c>
      <c r="D10" s="429"/>
      <c r="E10" s="430"/>
      <c r="F10" s="430"/>
      <c r="G10" s="430"/>
      <c r="H10" s="430"/>
      <c r="I10" s="430"/>
      <c r="J10" s="430"/>
      <c r="K10" s="430"/>
      <c r="L10" s="430"/>
      <c r="M10" s="430"/>
      <c r="N10" s="430"/>
      <c r="O10" s="430"/>
      <c r="P10" s="431"/>
      <c r="Q10" s="432"/>
      <c r="R10" s="433"/>
      <c r="S10" s="444"/>
      <c r="T10" s="445"/>
      <c r="U10" s="418"/>
      <c r="V10" s="614"/>
      <c r="W10" s="423">
        <f t="shared" ref="W10" si="1">IF(AND(Q10="パソコン購入費",S10&gt;100000),U10*100000,U10*S10)</f>
        <v>0</v>
      </c>
      <c r="X10" s="424"/>
      <c r="Y10" s="424"/>
      <c r="Z10" s="436" t="s">
        <v>35</v>
      </c>
      <c r="AA10" s="438"/>
      <c r="AB10" s="439"/>
      <c r="AC10" s="439"/>
      <c r="AD10" s="442" t="s">
        <v>35</v>
      </c>
      <c r="AE10" s="590"/>
      <c r="AF10" s="591"/>
    </row>
    <row r="11" spans="2:32" ht="18.95" customHeight="1" x14ac:dyDescent="0.15">
      <c r="C11" s="428"/>
      <c r="D11" s="420"/>
      <c r="E11" s="421"/>
      <c r="F11" s="421"/>
      <c r="G11" s="421"/>
      <c r="H11" s="421"/>
      <c r="I11" s="421"/>
      <c r="J11" s="421"/>
      <c r="K11" s="421"/>
      <c r="L11" s="421"/>
      <c r="M11" s="421"/>
      <c r="N11" s="421"/>
      <c r="O11" s="421"/>
      <c r="P11" s="422"/>
      <c r="Q11" s="434"/>
      <c r="R11" s="435"/>
      <c r="S11" s="446"/>
      <c r="T11" s="447"/>
      <c r="U11" s="419"/>
      <c r="V11" s="615"/>
      <c r="W11" s="425"/>
      <c r="X11" s="426"/>
      <c r="Y11" s="426"/>
      <c r="Z11" s="437"/>
      <c r="AA11" s="440"/>
      <c r="AB11" s="441"/>
      <c r="AC11" s="441"/>
      <c r="AD11" s="443"/>
      <c r="AE11" s="587"/>
      <c r="AF11" s="589"/>
    </row>
    <row r="12" spans="2:32" ht="18.95" customHeight="1" x14ac:dyDescent="0.15">
      <c r="C12" s="427">
        <v>4</v>
      </c>
      <c r="D12" s="429"/>
      <c r="E12" s="430"/>
      <c r="F12" s="430"/>
      <c r="G12" s="430"/>
      <c r="H12" s="430"/>
      <c r="I12" s="430"/>
      <c r="J12" s="430"/>
      <c r="K12" s="430"/>
      <c r="L12" s="430"/>
      <c r="M12" s="430"/>
      <c r="N12" s="430"/>
      <c r="O12" s="430"/>
      <c r="P12" s="431"/>
      <c r="Q12" s="432"/>
      <c r="R12" s="433"/>
      <c r="S12" s="444"/>
      <c r="T12" s="445"/>
      <c r="U12" s="418"/>
      <c r="V12" s="614"/>
      <c r="W12" s="423">
        <f t="shared" ref="W12" si="2">IF(AND(Q12="パソコン購入費",S12&gt;100000),U12*100000,U12*S12)</f>
        <v>0</v>
      </c>
      <c r="X12" s="424"/>
      <c r="Y12" s="424"/>
      <c r="Z12" s="436" t="s">
        <v>35</v>
      </c>
      <c r="AA12" s="438"/>
      <c r="AB12" s="439"/>
      <c r="AC12" s="439"/>
      <c r="AD12" s="442" t="s">
        <v>35</v>
      </c>
      <c r="AE12" s="590"/>
      <c r="AF12" s="591"/>
    </row>
    <row r="13" spans="2:32" ht="18.95" customHeight="1" x14ac:dyDescent="0.15">
      <c r="C13" s="428"/>
      <c r="D13" s="420"/>
      <c r="E13" s="421"/>
      <c r="F13" s="421"/>
      <c r="G13" s="421"/>
      <c r="H13" s="421"/>
      <c r="I13" s="421"/>
      <c r="J13" s="421"/>
      <c r="K13" s="421"/>
      <c r="L13" s="421"/>
      <c r="M13" s="421"/>
      <c r="N13" s="421"/>
      <c r="O13" s="421"/>
      <c r="P13" s="422"/>
      <c r="Q13" s="434"/>
      <c r="R13" s="435"/>
      <c r="S13" s="446"/>
      <c r="T13" s="447"/>
      <c r="U13" s="419"/>
      <c r="V13" s="615"/>
      <c r="W13" s="425"/>
      <c r="X13" s="426"/>
      <c r="Y13" s="426"/>
      <c r="Z13" s="437"/>
      <c r="AA13" s="440"/>
      <c r="AB13" s="441"/>
      <c r="AC13" s="441"/>
      <c r="AD13" s="443"/>
      <c r="AE13" s="587"/>
      <c r="AF13" s="589"/>
    </row>
    <row r="14" spans="2:32" ht="18.95" customHeight="1" x14ac:dyDescent="0.15">
      <c r="C14" s="427">
        <v>5</v>
      </c>
      <c r="D14" s="429"/>
      <c r="E14" s="430"/>
      <c r="F14" s="430"/>
      <c r="G14" s="430"/>
      <c r="H14" s="430"/>
      <c r="I14" s="430"/>
      <c r="J14" s="430"/>
      <c r="K14" s="430"/>
      <c r="L14" s="430"/>
      <c r="M14" s="430"/>
      <c r="N14" s="430"/>
      <c r="O14" s="430"/>
      <c r="P14" s="431"/>
      <c r="Q14" s="432"/>
      <c r="R14" s="433"/>
      <c r="S14" s="444"/>
      <c r="T14" s="445"/>
      <c r="U14" s="418"/>
      <c r="V14" s="614"/>
      <c r="W14" s="423">
        <f t="shared" ref="W14" si="3">IF(AND(Q14="パソコン購入費",S14&gt;100000),U14*100000,U14*S14)</f>
        <v>0</v>
      </c>
      <c r="X14" s="424"/>
      <c r="Y14" s="424"/>
      <c r="Z14" s="436" t="s">
        <v>23</v>
      </c>
      <c r="AA14" s="438"/>
      <c r="AB14" s="439"/>
      <c r="AC14" s="439"/>
      <c r="AD14" s="442" t="s">
        <v>23</v>
      </c>
      <c r="AE14" s="590"/>
      <c r="AF14" s="591"/>
    </row>
    <row r="15" spans="2:32" ht="18.95" customHeight="1" x14ac:dyDescent="0.15">
      <c r="C15" s="428"/>
      <c r="D15" s="420"/>
      <c r="E15" s="421"/>
      <c r="F15" s="421"/>
      <c r="G15" s="421"/>
      <c r="H15" s="421"/>
      <c r="I15" s="421"/>
      <c r="J15" s="421"/>
      <c r="K15" s="421"/>
      <c r="L15" s="421"/>
      <c r="M15" s="421"/>
      <c r="N15" s="421"/>
      <c r="O15" s="421"/>
      <c r="P15" s="422"/>
      <c r="Q15" s="434"/>
      <c r="R15" s="435"/>
      <c r="S15" s="448"/>
      <c r="T15" s="449"/>
      <c r="U15" s="419"/>
      <c r="V15" s="615"/>
      <c r="W15" s="425"/>
      <c r="X15" s="426"/>
      <c r="Y15" s="426"/>
      <c r="Z15" s="450"/>
      <c r="AA15" s="440"/>
      <c r="AB15" s="441"/>
      <c r="AC15" s="441"/>
      <c r="AD15" s="451"/>
      <c r="AE15" s="587"/>
      <c r="AF15" s="589"/>
    </row>
    <row r="16" spans="2:32" ht="18.95" customHeight="1" x14ac:dyDescent="0.15">
      <c r="C16" s="427">
        <v>6</v>
      </c>
      <c r="D16" s="429"/>
      <c r="E16" s="430"/>
      <c r="F16" s="430"/>
      <c r="G16" s="430"/>
      <c r="H16" s="430"/>
      <c r="I16" s="430"/>
      <c r="J16" s="430"/>
      <c r="K16" s="430"/>
      <c r="L16" s="430"/>
      <c r="M16" s="430"/>
      <c r="N16" s="430"/>
      <c r="O16" s="430"/>
      <c r="P16" s="431"/>
      <c r="Q16" s="432"/>
      <c r="R16" s="433"/>
      <c r="S16" s="444"/>
      <c r="T16" s="445"/>
      <c r="U16" s="418"/>
      <c r="V16" s="614"/>
      <c r="W16" s="423">
        <f t="shared" ref="W16" si="4">IF(AND(Q16="パソコン購入費",S16&gt;100000),U16*100000,U16*S16)</f>
        <v>0</v>
      </c>
      <c r="X16" s="424"/>
      <c r="Y16" s="424"/>
      <c r="Z16" s="436" t="s">
        <v>23</v>
      </c>
      <c r="AA16" s="438"/>
      <c r="AB16" s="439"/>
      <c r="AC16" s="439"/>
      <c r="AD16" s="442" t="s">
        <v>23</v>
      </c>
      <c r="AE16" s="590"/>
      <c r="AF16" s="591"/>
    </row>
    <row r="17" spans="2:32" ht="18.95" customHeight="1" x14ac:dyDescent="0.15">
      <c r="C17" s="428"/>
      <c r="D17" s="420"/>
      <c r="E17" s="421"/>
      <c r="F17" s="421"/>
      <c r="G17" s="421"/>
      <c r="H17" s="421"/>
      <c r="I17" s="421"/>
      <c r="J17" s="421"/>
      <c r="K17" s="421"/>
      <c r="L17" s="421"/>
      <c r="M17" s="421"/>
      <c r="N17" s="421"/>
      <c r="O17" s="421"/>
      <c r="P17" s="422"/>
      <c r="Q17" s="434"/>
      <c r="R17" s="435"/>
      <c r="S17" s="448"/>
      <c r="T17" s="449"/>
      <c r="U17" s="419"/>
      <c r="V17" s="615"/>
      <c r="W17" s="425"/>
      <c r="X17" s="426"/>
      <c r="Y17" s="426"/>
      <c r="Z17" s="450"/>
      <c r="AA17" s="440"/>
      <c r="AB17" s="441"/>
      <c r="AC17" s="441"/>
      <c r="AD17" s="451"/>
      <c r="AE17" s="587"/>
      <c r="AF17" s="589"/>
    </row>
    <row r="18" spans="2:32" ht="18.95" customHeight="1" x14ac:dyDescent="0.15">
      <c r="C18" s="427">
        <v>7</v>
      </c>
      <c r="D18" s="429"/>
      <c r="E18" s="430"/>
      <c r="F18" s="430"/>
      <c r="G18" s="430"/>
      <c r="H18" s="430"/>
      <c r="I18" s="430"/>
      <c r="J18" s="430"/>
      <c r="K18" s="430"/>
      <c r="L18" s="430"/>
      <c r="M18" s="430"/>
      <c r="N18" s="430"/>
      <c r="O18" s="430"/>
      <c r="P18" s="431"/>
      <c r="Q18" s="432"/>
      <c r="R18" s="433"/>
      <c r="S18" s="444"/>
      <c r="T18" s="445"/>
      <c r="U18" s="418"/>
      <c r="V18" s="614"/>
      <c r="W18" s="423">
        <f t="shared" ref="W18" si="5">IF(AND(Q18="パソコン購入費",S18&gt;100000),U18*100000,U18*S18)</f>
        <v>0</v>
      </c>
      <c r="X18" s="424"/>
      <c r="Y18" s="424"/>
      <c r="Z18" s="436" t="s">
        <v>23</v>
      </c>
      <c r="AA18" s="438"/>
      <c r="AB18" s="439"/>
      <c r="AC18" s="439"/>
      <c r="AD18" s="442" t="s">
        <v>23</v>
      </c>
      <c r="AE18" s="590"/>
      <c r="AF18" s="591"/>
    </row>
    <row r="19" spans="2:32" ht="18.95" customHeight="1" x14ac:dyDescent="0.15">
      <c r="C19" s="456"/>
      <c r="D19" s="420"/>
      <c r="E19" s="421"/>
      <c r="F19" s="421"/>
      <c r="G19" s="421"/>
      <c r="H19" s="421"/>
      <c r="I19" s="421"/>
      <c r="J19" s="421"/>
      <c r="K19" s="421"/>
      <c r="L19" s="421"/>
      <c r="M19" s="421"/>
      <c r="N19" s="421"/>
      <c r="O19" s="421"/>
      <c r="P19" s="422"/>
      <c r="Q19" s="434"/>
      <c r="R19" s="435"/>
      <c r="S19" s="448"/>
      <c r="T19" s="449"/>
      <c r="U19" s="419"/>
      <c r="V19" s="615"/>
      <c r="W19" s="425"/>
      <c r="X19" s="426"/>
      <c r="Y19" s="426"/>
      <c r="Z19" s="450"/>
      <c r="AA19" s="457"/>
      <c r="AB19" s="458"/>
      <c r="AC19" s="458"/>
      <c r="AD19" s="451"/>
      <c r="AE19" s="587"/>
      <c r="AF19" s="589"/>
    </row>
    <row r="20" spans="2:32" ht="18.95" customHeight="1" x14ac:dyDescent="0.15">
      <c r="C20" s="427">
        <v>8</v>
      </c>
      <c r="D20" s="429"/>
      <c r="E20" s="430"/>
      <c r="F20" s="430"/>
      <c r="G20" s="430"/>
      <c r="H20" s="430"/>
      <c r="I20" s="430"/>
      <c r="J20" s="430"/>
      <c r="K20" s="430"/>
      <c r="L20" s="430"/>
      <c r="M20" s="430"/>
      <c r="N20" s="430"/>
      <c r="O20" s="430"/>
      <c r="P20" s="431"/>
      <c r="Q20" s="432"/>
      <c r="R20" s="433"/>
      <c r="S20" s="444"/>
      <c r="T20" s="445"/>
      <c r="U20" s="418"/>
      <c r="V20" s="614"/>
      <c r="W20" s="423">
        <f t="shared" ref="W20" si="6">IF(AND(Q20="パソコン購入費",S20&gt;100000),U20*100000,U20*S20)</f>
        <v>0</v>
      </c>
      <c r="X20" s="424"/>
      <c r="Y20" s="424"/>
      <c r="Z20" s="436" t="s">
        <v>23</v>
      </c>
      <c r="AA20" s="438"/>
      <c r="AB20" s="439"/>
      <c r="AC20" s="439"/>
      <c r="AD20" s="442" t="s">
        <v>23</v>
      </c>
      <c r="AE20" s="590"/>
      <c r="AF20" s="591"/>
    </row>
    <row r="21" spans="2:32" ht="18.95" customHeight="1" x14ac:dyDescent="0.15">
      <c r="C21" s="456"/>
      <c r="D21" s="420"/>
      <c r="E21" s="421"/>
      <c r="F21" s="421"/>
      <c r="G21" s="421"/>
      <c r="H21" s="421"/>
      <c r="I21" s="421"/>
      <c r="J21" s="421"/>
      <c r="K21" s="421"/>
      <c r="L21" s="421"/>
      <c r="M21" s="421"/>
      <c r="N21" s="421"/>
      <c r="O21" s="421"/>
      <c r="P21" s="422"/>
      <c r="Q21" s="434"/>
      <c r="R21" s="435"/>
      <c r="S21" s="448"/>
      <c r="T21" s="449"/>
      <c r="U21" s="419"/>
      <c r="V21" s="615"/>
      <c r="W21" s="425"/>
      <c r="X21" s="426"/>
      <c r="Y21" s="426"/>
      <c r="Z21" s="450"/>
      <c r="AA21" s="457"/>
      <c r="AB21" s="458"/>
      <c r="AC21" s="458"/>
      <c r="AD21" s="451"/>
      <c r="AE21" s="587"/>
      <c r="AF21" s="589"/>
    </row>
    <row r="22" spans="2:32" ht="18.95" customHeight="1" x14ac:dyDescent="0.15">
      <c r="C22" s="427" t="s">
        <v>60</v>
      </c>
      <c r="D22" s="429" t="s">
        <v>108</v>
      </c>
      <c r="E22" s="430"/>
      <c r="F22" s="430"/>
      <c r="G22" s="430"/>
      <c r="H22" s="430"/>
      <c r="I22" s="430"/>
      <c r="J22" s="430"/>
      <c r="K22" s="430"/>
      <c r="L22" s="430"/>
      <c r="M22" s="430"/>
      <c r="N22" s="430"/>
      <c r="O22" s="430"/>
      <c r="P22" s="431"/>
      <c r="Q22" s="505" t="s">
        <v>109</v>
      </c>
      <c r="R22" s="506"/>
      <c r="S22" s="506"/>
      <c r="T22" s="506"/>
      <c r="U22" s="506"/>
      <c r="V22" s="507"/>
      <c r="W22" s="511"/>
      <c r="X22" s="512"/>
      <c r="Y22" s="512"/>
      <c r="Z22" s="436" t="s">
        <v>96</v>
      </c>
      <c r="AA22" s="518" t="s">
        <v>158</v>
      </c>
      <c r="AB22" s="519"/>
      <c r="AC22" s="519"/>
      <c r="AD22" s="520"/>
      <c r="AE22" s="590"/>
      <c r="AF22" s="593"/>
    </row>
    <row r="23" spans="2:32" ht="18.95" customHeight="1" thickBot="1" x14ac:dyDescent="0.2">
      <c r="C23" s="456"/>
      <c r="D23" s="515" t="s">
        <v>62</v>
      </c>
      <c r="E23" s="516"/>
      <c r="F23" s="516"/>
      <c r="G23" s="516"/>
      <c r="H23" s="516"/>
      <c r="I23" s="516"/>
      <c r="J23" s="516"/>
      <c r="K23" s="516"/>
      <c r="L23" s="516"/>
      <c r="M23" s="516"/>
      <c r="N23" s="516"/>
      <c r="O23" s="516"/>
      <c r="P23" s="517"/>
      <c r="Q23" s="508"/>
      <c r="R23" s="509"/>
      <c r="S23" s="509"/>
      <c r="T23" s="509"/>
      <c r="U23" s="509"/>
      <c r="V23" s="510"/>
      <c r="W23" s="513"/>
      <c r="X23" s="514"/>
      <c r="Y23" s="514"/>
      <c r="Z23" s="450"/>
      <c r="AA23" s="521"/>
      <c r="AB23" s="522"/>
      <c r="AC23" s="522"/>
      <c r="AD23" s="523"/>
      <c r="AE23" s="592"/>
      <c r="AF23" s="594"/>
    </row>
    <row r="24" spans="2:32" ht="22.5" customHeight="1" thickTop="1" thickBot="1" x14ac:dyDescent="0.2">
      <c r="C24" s="461" t="s">
        <v>97</v>
      </c>
      <c r="D24" s="462"/>
      <c r="E24" s="462"/>
      <c r="F24" s="462"/>
      <c r="G24" s="462"/>
      <c r="H24" s="462"/>
      <c r="I24" s="462"/>
      <c r="J24" s="462"/>
      <c r="K24" s="462"/>
      <c r="L24" s="462"/>
      <c r="M24" s="462"/>
      <c r="N24" s="462"/>
      <c r="O24" s="462"/>
      <c r="P24" s="462"/>
      <c r="Q24" s="462"/>
      <c r="R24" s="462"/>
      <c r="S24" s="462"/>
      <c r="T24" s="462"/>
      <c r="U24" s="41"/>
      <c r="V24" s="7" t="s">
        <v>98</v>
      </c>
      <c r="W24" s="452">
        <f ca="1">SUM(OFFSET(W4,1,0):OFFSET(W24,-1,0))</f>
        <v>0</v>
      </c>
      <c r="X24" s="453"/>
      <c r="Y24" s="453"/>
      <c r="Z24" s="130" t="s">
        <v>96</v>
      </c>
      <c r="AA24" s="454">
        <f ca="1">SUM(OFFSET(AA4,1,0):OFFSET(AA24,-1,0))</f>
        <v>0</v>
      </c>
      <c r="AB24" s="455"/>
      <c r="AC24" s="455"/>
      <c r="AD24" s="131" t="s">
        <v>96</v>
      </c>
      <c r="AE24" s="104"/>
      <c r="AF24" s="51"/>
    </row>
    <row r="25" spans="2:32" ht="24" customHeight="1" thickTop="1" thickBot="1" x14ac:dyDescent="0.2">
      <c r="B25" s="4"/>
      <c r="C25" s="42" t="s">
        <v>99</v>
      </c>
      <c r="E25" s="4"/>
      <c r="F25" s="4"/>
      <c r="G25" s="4"/>
      <c r="H25" s="4"/>
      <c r="I25" s="4"/>
      <c r="J25" s="4"/>
      <c r="K25" s="4"/>
      <c r="L25" s="4"/>
      <c r="M25" s="4"/>
      <c r="N25" s="4"/>
      <c r="O25" s="4"/>
      <c r="P25" s="4"/>
      <c r="Q25" s="4"/>
      <c r="R25" s="4"/>
      <c r="S25" s="4"/>
      <c r="T25" s="4"/>
      <c r="U25" s="4"/>
      <c r="V25" s="4"/>
      <c r="W25" s="4"/>
      <c r="X25" s="4"/>
      <c r="Y25" s="4"/>
      <c r="Z25" s="4"/>
      <c r="AA25" s="4"/>
      <c r="AB25" s="4"/>
      <c r="AC25" s="4"/>
      <c r="AD25" s="4"/>
    </row>
    <row r="26" spans="2:32" ht="19.5" customHeight="1" thickTop="1" x14ac:dyDescent="0.15">
      <c r="B26" s="4"/>
      <c r="C26" s="488" t="s">
        <v>182</v>
      </c>
      <c r="D26" s="489"/>
      <c r="E26" s="489"/>
      <c r="F26" s="489"/>
      <c r="G26" s="489"/>
      <c r="H26" s="489"/>
      <c r="I26" s="489"/>
      <c r="J26" s="490"/>
      <c r="K26" s="494"/>
      <c r="L26" s="495"/>
      <c r="M26" s="4"/>
      <c r="N26" s="469" t="s">
        <v>120</v>
      </c>
      <c r="O26" s="470"/>
      <c r="P26" s="473" t="s">
        <v>121</v>
      </c>
      <c r="Q26" s="474"/>
      <c r="R26" s="474"/>
      <c r="S26" s="474"/>
      <c r="T26" s="474"/>
      <c r="U26" s="474"/>
      <c r="V26" s="475"/>
      <c r="W26" s="463">
        <f ca="1">助成対象経費委託費以外</f>
        <v>0</v>
      </c>
      <c r="X26" s="464"/>
      <c r="Y26" s="464"/>
      <c r="Z26" s="467" t="s">
        <v>35</v>
      </c>
      <c r="AA26" s="4"/>
      <c r="AB26" s="4"/>
      <c r="AC26" s="4"/>
      <c r="AD26" s="4"/>
    </row>
    <row r="27" spans="2:32" ht="19.5" customHeight="1" thickBot="1" x14ac:dyDescent="0.2">
      <c r="B27" s="4"/>
      <c r="C27" s="491"/>
      <c r="D27" s="492"/>
      <c r="E27" s="492"/>
      <c r="F27" s="492"/>
      <c r="G27" s="492"/>
      <c r="H27" s="492"/>
      <c r="I27" s="492"/>
      <c r="J27" s="493"/>
      <c r="K27" s="496"/>
      <c r="L27" s="497"/>
      <c r="M27" s="4"/>
      <c r="N27" s="471"/>
      <c r="O27" s="472"/>
      <c r="P27" s="476"/>
      <c r="Q27" s="477"/>
      <c r="R27" s="477"/>
      <c r="S27" s="477"/>
      <c r="T27" s="477"/>
      <c r="U27" s="477"/>
      <c r="V27" s="478"/>
      <c r="W27" s="465"/>
      <c r="X27" s="466"/>
      <c r="Y27" s="466"/>
      <c r="Z27" s="468"/>
      <c r="AA27" s="4"/>
      <c r="AB27" s="4"/>
      <c r="AC27" s="4"/>
      <c r="AD27" s="4"/>
    </row>
    <row r="28" spans="2:32" ht="24.95" customHeight="1" thickTop="1" thickBot="1" x14ac:dyDescent="0.2">
      <c r="B28" s="4"/>
      <c r="C28" s="500" t="s">
        <v>186</v>
      </c>
      <c r="D28" s="501"/>
      <c r="E28" s="501"/>
      <c r="F28" s="501"/>
      <c r="G28" s="501"/>
      <c r="H28" s="501"/>
      <c r="I28" s="501"/>
      <c r="J28" s="502"/>
      <c r="K28" s="498"/>
      <c r="L28" s="499"/>
      <c r="M28" s="4"/>
      <c r="N28" s="569" t="s">
        <v>100</v>
      </c>
      <c r="O28" s="570"/>
      <c r="P28" s="570"/>
      <c r="Q28" s="570"/>
      <c r="R28" s="570"/>
      <c r="S28" s="570"/>
      <c r="T28" s="570"/>
      <c r="U28" s="570"/>
      <c r="V28" s="571"/>
      <c r="W28" s="572" t="s">
        <v>159</v>
      </c>
      <c r="X28" s="573"/>
      <c r="Y28" s="573"/>
      <c r="Z28" s="574"/>
      <c r="AA28" s="4"/>
      <c r="AB28" s="4"/>
      <c r="AC28" s="4"/>
      <c r="AD28" s="4"/>
    </row>
    <row r="29" spans="2:32" ht="39" customHeight="1" thickTop="1" x14ac:dyDescent="0.15">
      <c r="B29" s="4"/>
      <c r="C29" s="503" t="s">
        <v>183</v>
      </c>
      <c r="D29" s="503"/>
      <c r="E29" s="503"/>
      <c r="F29" s="503"/>
      <c r="G29" s="503"/>
      <c r="H29" s="503"/>
      <c r="I29" s="503"/>
      <c r="J29" s="503"/>
      <c r="K29" s="503"/>
      <c r="L29" s="503"/>
      <c r="M29" s="4"/>
      <c r="N29" s="609" t="s">
        <v>122</v>
      </c>
      <c r="O29" s="610"/>
      <c r="P29" s="611" t="s">
        <v>123</v>
      </c>
      <c r="Q29" s="611"/>
      <c r="R29" s="611"/>
      <c r="S29" s="611"/>
      <c r="T29" s="611"/>
      <c r="U29" s="611"/>
      <c r="V29" s="612"/>
      <c r="W29" s="575">
        <f ca="1">ROUNDDOWN(助成対象経費委託費以外/2*1,-3)</f>
        <v>0</v>
      </c>
      <c r="X29" s="576"/>
      <c r="Y29" s="576"/>
      <c r="Z29" s="581" t="s">
        <v>35</v>
      </c>
      <c r="AA29" s="584" t="s">
        <v>101</v>
      </c>
      <c r="AB29" s="585"/>
      <c r="AC29" s="585"/>
      <c r="AD29" s="585"/>
    </row>
    <row r="30" spans="2:32" ht="19.5" customHeight="1" thickBot="1" x14ac:dyDescent="0.2">
      <c r="B30" s="4"/>
      <c r="C30" s="504"/>
      <c r="D30" s="504"/>
      <c r="E30" s="504"/>
      <c r="F30" s="504"/>
      <c r="G30" s="504"/>
      <c r="H30" s="504"/>
      <c r="I30" s="504"/>
      <c r="J30" s="504"/>
      <c r="K30" s="504"/>
      <c r="L30" s="504"/>
      <c r="M30" s="4"/>
      <c r="N30" s="476" t="s">
        <v>102</v>
      </c>
      <c r="O30" s="477"/>
      <c r="P30" s="613"/>
      <c r="Q30" s="613"/>
      <c r="R30" s="613"/>
      <c r="S30" s="613"/>
      <c r="T30" s="613"/>
      <c r="U30" s="613"/>
      <c r="V30" s="613"/>
      <c r="W30" s="579"/>
      <c r="X30" s="580"/>
      <c r="Y30" s="580"/>
      <c r="Z30" s="583"/>
      <c r="AA30" s="585"/>
      <c r="AB30" s="585"/>
      <c r="AC30" s="585"/>
      <c r="AD30" s="585"/>
    </row>
    <row r="31" spans="2:32" ht="14.25" customHeight="1" thickTop="1" x14ac:dyDescent="0.15">
      <c r="B31" s="4"/>
      <c r="C31" s="4"/>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2:32" ht="18" customHeight="1" x14ac:dyDescent="0.15">
      <c r="B32" s="4"/>
      <c r="C32" s="31" t="s">
        <v>103</v>
      </c>
      <c r="E32" s="4"/>
      <c r="F32" s="4"/>
      <c r="G32" s="4"/>
      <c r="H32" s="4"/>
      <c r="I32" s="4"/>
      <c r="J32" s="4"/>
      <c r="K32" s="4"/>
      <c r="L32" s="4"/>
      <c r="M32" s="4"/>
      <c r="N32" s="4"/>
      <c r="O32" s="4"/>
      <c r="P32" s="4"/>
      <c r="Q32" s="125"/>
      <c r="R32" s="95"/>
      <c r="S32" s="95"/>
      <c r="T32" s="129" t="s">
        <v>190</v>
      </c>
      <c r="U32" s="95"/>
      <c r="V32" s="95"/>
      <c r="W32" s="95"/>
      <c r="X32" s="95"/>
      <c r="Y32" s="95"/>
      <c r="Z32" s="95"/>
      <c r="AA32" s="95"/>
      <c r="AB32" s="95"/>
      <c r="AC32" s="95"/>
      <c r="AD32" s="95"/>
      <c r="AE32" s="95"/>
    </row>
    <row r="33" spans="2:32" ht="13.5" customHeight="1" x14ac:dyDescent="0.15">
      <c r="B33" s="4"/>
      <c r="C33" s="4"/>
      <c r="D33" s="33" t="s">
        <v>179</v>
      </c>
      <c r="E33" s="4"/>
      <c r="F33" s="4"/>
      <c r="G33" s="4"/>
      <c r="H33" s="4"/>
      <c r="I33" s="4"/>
      <c r="J33" s="4"/>
      <c r="K33" s="4"/>
      <c r="L33" s="4"/>
      <c r="M33" s="4"/>
      <c r="N33" s="4"/>
      <c r="O33" s="4"/>
      <c r="P33" s="4"/>
      <c r="Q33" s="125"/>
      <c r="R33" s="95"/>
      <c r="S33" s="95"/>
      <c r="T33" s="129" t="s">
        <v>191</v>
      </c>
      <c r="U33" s="95"/>
      <c r="V33" s="95"/>
      <c r="W33" s="95"/>
      <c r="X33" s="95"/>
      <c r="Y33" s="95"/>
      <c r="Z33" s="95"/>
      <c r="AA33" s="95"/>
      <c r="AB33" s="95"/>
      <c r="AC33" s="95"/>
      <c r="AD33" s="95"/>
      <c r="AE33" s="95"/>
    </row>
    <row r="34" spans="2:32" ht="37.5" customHeight="1" x14ac:dyDescent="0.15">
      <c r="C34" s="55" t="s">
        <v>31</v>
      </c>
      <c r="D34" s="409" t="s">
        <v>187</v>
      </c>
      <c r="E34" s="410"/>
      <c r="F34" s="410"/>
      <c r="G34" s="410"/>
      <c r="H34" s="410"/>
      <c r="I34" s="410"/>
      <c r="J34" s="410"/>
      <c r="K34" s="410"/>
      <c r="L34" s="410"/>
      <c r="M34" s="410"/>
      <c r="N34" s="410"/>
      <c r="O34" s="410"/>
      <c r="P34" s="411"/>
      <c r="Q34" s="412" t="s">
        <v>32</v>
      </c>
      <c r="R34" s="413"/>
      <c r="S34" s="412" t="s">
        <v>33</v>
      </c>
      <c r="T34" s="413"/>
      <c r="U34" s="128" t="s">
        <v>19</v>
      </c>
      <c r="V34" s="56" t="s">
        <v>20</v>
      </c>
      <c r="W34" s="414" t="s">
        <v>34</v>
      </c>
      <c r="X34" s="415"/>
      <c r="Y34" s="415"/>
      <c r="Z34" s="416"/>
      <c r="AA34" s="414" t="s">
        <v>21</v>
      </c>
      <c r="AB34" s="415"/>
      <c r="AC34" s="415"/>
      <c r="AD34" s="417"/>
      <c r="AE34" s="57" t="s">
        <v>136</v>
      </c>
      <c r="AF34" s="68" t="s">
        <v>138</v>
      </c>
    </row>
    <row r="35" spans="2:32" ht="18.600000000000001" customHeight="1" x14ac:dyDescent="0.15">
      <c r="C35" s="427">
        <v>1</v>
      </c>
      <c r="D35" s="602"/>
      <c r="E35" s="603"/>
      <c r="F35" s="603"/>
      <c r="G35" s="603"/>
      <c r="H35" s="603"/>
      <c r="I35" s="603"/>
      <c r="J35" s="603"/>
      <c r="K35" s="603"/>
      <c r="L35" s="603"/>
      <c r="M35" s="603"/>
      <c r="N35" s="603"/>
      <c r="O35" s="603"/>
      <c r="P35" s="604"/>
      <c r="Q35" s="505" t="s">
        <v>152</v>
      </c>
      <c r="R35" s="507"/>
      <c r="S35" s="444"/>
      <c r="T35" s="445"/>
      <c r="U35" s="418"/>
      <c r="V35" s="614"/>
      <c r="W35" s="423">
        <f>IF(NOT(D35="VPN設定"),IF(S35&gt;30000,U35*30000,U35*S35),MIN(150000,U35*S35))</f>
        <v>0</v>
      </c>
      <c r="X35" s="424"/>
      <c r="Y35" s="424"/>
      <c r="Z35" s="436" t="s">
        <v>23</v>
      </c>
      <c r="AA35" s="438"/>
      <c r="AB35" s="439"/>
      <c r="AC35" s="439"/>
      <c r="AD35" s="442" t="s">
        <v>96</v>
      </c>
      <c r="AE35" s="586"/>
      <c r="AF35" s="591"/>
    </row>
    <row r="36" spans="2:32" ht="18.600000000000001" customHeight="1" x14ac:dyDescent="0.15">
      <c r="C36" s="428"/>
      <c r="D36" s="595"/>
      <c r="E36" s="596"/>
      <c r="F36" s="596"/>
      <c r="G36" s="596"/>
      <c r="H36" s="596"/>
      <c r="I36" s="596"/>
      <c r="J36" s="596"/>
      <c r="K36" s="596"/>
      <c r="L36" s="596"/>
      <c r="M36" s="596"/>
      <c r="N36" s="596"/>
      <c r="O36" s="596"/>
      <c r="P36" s="597"/>
      <c r="Q36" s="605"/>
      <c r="R36" s="606"/>
      <c r="S36" s="448"/>
      <c r="T36" s="449"/>
      <c r="U36" s="419"/>
      <c r="V36" s="615"/>
      <c r="W36" s="425"/>
      <c r="X36" s="426"/>
      <c r="Y36" s="426"/>
      <c r="Z36" s="450"/>
      <c r="AA36" s="440"/>
      <c r="AB36" s="441"/>
      <c r="AC36" s="441"/>
      <c r="AD36" s="443"/>
      <c r="AE36" s="587"/>
      <c r="AF36" s="589"/>
    </row>
    <row r="37" spans="2:32" ht="18.600000000000001" customHeight="1" x14ac:dyDescent="0.15">
      <c r="C37" s="427">
        <v>2</v>
      </c>
      <c r="D37" s="602"/>
      <c r="E37" s="603"/>
      <c r="F37" s="603"/>
      <c r="G37" s="603"/>
      <c r="H37" s="603"/>
      <c r="I37" s="603"/>
      <c r="J37" s="603"/>
      <c r="K37" s="603"/>
      <c r="L37" s="603"/>
      <c r="M37" s="603"/>
      <c r="N37" s="603"/>
      <c r="O37" s="603"/>
      <c r="P37" s="604"/>
      <c r="Q37" s="505" t="s">
        <v>152</v>
      </c>
      <c r="R37" s="507"/>
      <c r="S37" s="444"/>
      <c r="T37" s="445"/>
      <c r="U37" s="418"/>
      <c r="V37" s="614"/>
      <c r="W37" s="598">
        <f>IF(NOT(D37="VPN設定"),IF(S37&gt;30000,U37*30000,U37*S37),MIN(150000,U37*S37))</f>
        <v>0</v>
      </c>
      <c r="X37" s="599"/>
      <c r="Y37" s="599"/>
      <c r="Z37" s="436" t="s">
        <v>96</v>
      </c>
      <c r="AA37" s="438"/>
      <c r="AB37" s="439"/>
      <c r="AC37" s="439"/>
      <c r="AD37" s="442" t="s">
        <v>96</v>
      </c>
      <c r="AE37" s="590"/>
      <c r="AF37" s="591"/>
    </row>
    <row r="38" spans="2:32" ht="18.600000000000001" customHeight="1" x14ac:dyDescent="0.15">
      <c r="C38" s="428"/>
      <c r="D38" s="595"/>
      <c r="E38" s="596"/>
      <c r="F38" s="596"/>
      <c r="G38" s="596"/>
      <c r="H38" s="596"/>
      <c r="I38" s="596"/>
      <c r="J38" s="596"/>
      <c r="K38" s="596"/>
      <c r="L38" s="596"/>
      <c r="M38" s="596"/>
      <c r="N38" s="596"/>
      <c r="O38" s="596"/>
      <c r="P38" s="597"/>
      <c r="Q38" s="605"/>
      <c r="R38" s="606"/>
      <c r="S38" s="446"/>
      <c r="T38" s="447"/>
      <c r="U38" s="419"/>
      <c r="V38" s="615"/>
      <c r="W38" s="600"/>
      <c r="X38" s="601"/>
      <c r="Y38" s="601"/>
      <c r="Z38" s="437"/>
      <c r="AA38" s="440"/>
      <c r="AB38" s="441"/>
      <c r="AC38" s="441"/>
      <c r="AD38" s="443"/>
      <c r="AE38" s="587"/>
      <c r="AF38" s="589"/>
    </row>
    <row r="39" spans="2:32" ht="18.600000000000001" customHeight="1" x14ac:dyDescent="0.15">
      <c r="C39" s="427">
        <v>3</v>
      </c>
      <c r="D39" s="602"/>
      <c r="E39" s="603"/>
      <c r="F39" s="603"/>
      <c r="G39" s="603"/>
      <c r="H39" s="603"/>
      <c r="I39" s="603"/>
      <c r="J39" s="603"/>
      <c r="K39" s="603"/>
      <c r="L39" s="603"/>
      <c r="M39" s="603"/>
      <c r="N39" s="603"/>
      <c r="O39" s="603"/>
      <c r="P39" s="604"/>
      <c r="Q39" s="505" t="s">
        <v>152</v>
      </c>
      <c r="R39" s="507"/>
      <c r="S39" s="444"/>
      <c r="T39" s="445"/>
      <c r="U39" s="418"/>
      <c r="V39" s="614"/>
      <c r="W39" s="598">
        <f>IF(NOT(D39="VPN設定"),IF(S39&gt;30000,U39*30000,U39*S39),MIN(150000,U39*S39))</f>
        <v>0</v>
      </c>
      <c r="X39" s="599"/>
      <c r="Y39" s="599"/>
      <c r="Z39" s="436" t="s">
        <v>23</v>
      </c>
      <c r="AA39" s="438"/>
      <c r="AB39" s="439"/>
      <c r="AC39" s="439"/>
      <c r="AD39" s="442" t="s">
        <v>23</v>
      </c>
      <c r="AE39" s="590"/>
      <c r="AF39" s="591"/>
    </row>
    <row r="40" spans="2:32" ht="18.600000000000001" customHeight="1" x14ac:dyDescent="0.15">
      <c r="C40" s="456"/>
      <c r="D40" s="595"/>
      <c r="E40" s="596"/>
      <c r="F40" s="596"/>
      <c r="G40" s="596"/>
      <c r="H40" s="596"/>
      <c r="I40" s="596"/>
      <c r="J40" s="596"/>
      <c r="K40" s="596"/>
      <c r="L40" s="596"/>
      <c r="M40" s="596"/>
      <c r="N40" s="596"/>
      <c r="O40" s="596"/>
      <c r="P40" s="597"/>
      <c r="Q40" s="605"/>
      <c r="R40" s="606"/>
      <c r="S40" s="448"/>
      <c r="T40" s="449"/>
      <c r="U40" s="419"/>
      <c r="V40" s="615"/>
      <c r="W40" s="607"/>
      <c r="X40" s="608"/>
      <c r="Y40" s="608"/>
      <c r="Z40" s="450"/>
      <c r="AA40" s="457"/>
      <c r="AB40" s="458"/>
      <c r="AC40" s="458"/>
      <c r="AD40" s="451"/>
      <c r="AE40" s="587"/>
      <c r="AF40" s="589"/>
    </row>
    <row r="41" spans="2:32" ht="18.95" customHeight="1" x14ac:dyDescent="0.15">
      <c r="C41" s="427" t="s">
        <v>60</v>
      </c>
      <c r="D41" s="429" t="s">
        <v>139</v>
      </c>
      <c r="E41" s="430"/>
      <c r="F41" s="430"/>
      <c r="G41" s="430"/>
      <c r="H41" s="430"/>
      <c r="I41" s="430"/>
      <c r="J41" s="430"/>
      <c r="K41" s="430"/>
      <c r="L41" s="430"/>
      <c r="M41" s="430"/>
      <c r="N41" s="430"/>
      <c r="O41" s="430"/>
      <c r="P41" s="431"/>
      <c r="Q41" s="505" t="s">
        <v>109</v>
      </c>
      <c r="R41" s="506"/>
      <c r="S41" s="506"/>
      <c r="T41" s="506"/>
      <c r="U41" s="506"/>
      <c r="V41" s="507"/>
      <c r="W41" s="511"/>
      <c r="X41" s="512"/>
      <c r="Y41" s="512"/>
      <c r="Z41" s="436" t="s">
        <v>96</v>
      </c>
      <c r="AA41" s="518" t="s">
        <v>158</v>
      </c>
      <c r="AB41" s="519"/>
      <c r="AC41" s="519"/>
      <c r="AD41" s="520"/>
      <c r="AE41" s="590"/>
      <c r="AF41" s="593"/>
    </row>
    <row r="42" spans="2:32" ht="18.95" customHeight="1" thickBot="1" x14ac:dyDescent="0.2">
      <c r="C42" s="456"/>
      <c r="D42" s="515" t="s">
        <v>140</v>
      </c>
      <c r="E42" s="516"/>
      <c r="F42" s="516"/>
      <c r="G42" s="516"/>
      <c r="H42" s="516"/>
      <c r="I42" s="516"/>
      <c r="J42" s="516"/>
      <c r="K42" s="516"/>
      <c r="L42" s="516"/>
      <c r="M42" s="516"/>
      <c r="N42" s="516"/>
      <c r="O42" s="516"/>
      <c r="P42" s="517"/>
      <c r="Q42" s="508"/>
      <c r="R42" s="509"/>
      <c r="S42" s="509"/>
      <c r="T42" s="509"/>
      <c r="U42" s="509"/>
      <c r="V42" s="510"/>
      <c r="W42" s="513"/>
      <c r="X42" s="514"/>
      <c r="Y42" s="514"/>
      <c r="Z42" s="450"/>
      <c r="AA42" s="521"/>
      <c r="AB42" s="522"/>
      <c r="AC42" s="522"/>
      <c r="AD42" s="523"/>
      <c r="AE42" s="592"/>
      <c r="AF42" s="594"/>
    </row>
    <row r="43" spans="2:32" ht="21.95" customHeight="1" thickTop="1" thickBot="1" x14ac:dyDescent="0.2">
      <c r="C43" s="461" t="s">
        <v>104</v>
      </c>
      <c r="D43" s="462"/>
      <c r="E43" s="462"/>
      <c r="F43" s="462"/>
      <c r="G43" s="462"/>
      <c r="H43" s="462"/>
      <c r="I43" s="462"/>
      <c r="J43" s="462"/>
      <c r="K43" s="462"/>
      <c r="L43" s="462"/>
      <c r="M43" s="462"/>
      <c r="N43" s="462"/>
      <c r="O43" s="462"/>
      <c r="P43" s="462"/>
      <c r="Q43" s="462"/>
      <c r="R43" s="462"/>
      <c r="S43" s="462"/>
      <c r="T43" s="462"/>
      <c r="U43" s="41"/>
      <c r="V43" s="7" t="s">
        <v>105</v>
      </c>
      <c r="W43" s="452">
        <f ca="1">SUM(OFFSET(W33,1,0):OFFSET(W43,-1,0))</f>
        <v>0</v>
      </c>
      <c r="X43" s="453"/>
      <c r="Y43" s="453"/>
      <c r="Z43" s="130" t="s">
        <v>96</v>
      </c>
      <c r="AA43" s="454">
        <f ca="1">SUM(OFFSET(AA33,1,0):OFFSET(AA43,-1,0))</f>
        <v>0</v>
      </c>
      <c r="AB43" s="455"/>
      <c r="AC43" s="455"/>
      <c r="AD43" s="131" t="s">
        <v>96</v>
      </c>
      <c r="AE43" s="104"/>
      <c r="AF43" s="51"/>
    </row>
    <row r="44" spans="2:32" ht="24" customHeight="1" thickTop="1" thickBot="1" x14ac:dyDescent="0.2">
      <c r="B44" s="4"/>
      <c r="C44" s="42" t="s">
        <v>99</v>
      </c>
      <c r="E44" s="4"/>
      <c r="F44" s="4"/>
      <c r="G44" s="4"/>
      <c r="H44" s="4"/>
      <c r="I44" s="4"/>
      <c r="J44" s="4"/>
      <c r="K44" s="4"/>
      <c r="L44" s="4"/>
      <c r="M44" s="4"/>
      <c r="N44" s="4"/>
      <c r="O44" s="4"/>
      <c r="P44" s="4"/>
      <c r="Q44" s="4"/>
      <c r="R44" s="4"/>
      <c r="S44" s="4"/>
      <c r="T44" s="4"/>
      <c r="U44" s="4"/>
      <c r="V44" s="4"/>
      <c r="W44" s="4"/>
      <c r="X44" s="4"/>
      <c r="Y44" s="4"/>
      <c r="Z44" s="4"/>
      <c r="AA44" s="4"/>
      <c r="AB44" s="4"/>
      <c r="AC44" s="4"/>
      <c r="AD44" s="4"/>
    </row>
    <row r="45" spans="2:32" ht="19.5" customHeight="1" thickTop="1" x14ac:dyDescent="0.15">
      <c r="B45" s="4"/>
      <c r="C45" s="488" t="s">
        <v>184</v>
      </c>
      <c r="D45" s="489"/>
      <c r="E45" s="489"/>
      <c r="F45" s="489"/>
      <c r="G45" s="489"/>
      <c r="H45" s="489"/>
      <c r="I45" s="489"/>
      <c r="J45" s="490"/>
      <c r="K45" s="494"/>
      <c r="L45" s="495"/>
      <c r="M45" s="4"/>
      <c r="N45" s="469" t="s">
        <v>124</v>
      </c>
      <c r="O45" s="470"/>
      <c r="P45" s="473" t="s">
        <v>125</v>
      </c>
      <c r="Q45" s="474"/>
      <c r="R45" s="474"/>
      <c r="S45" s="474"/>
      <c r="T45" s="474"/>
      <c r="U45" s="474"/>
      <c r="V45" s="475"/>
      <c r="W45" s="463" cm="1">
        <f t="array" aca="1" ref="W45" ca="1">助成対象経費委託費</f>
        <v>0</v>
      </c>
      <c r="X45" s="464"/>
      <c r="Y45" s="464"/>
      <c r="Z45" s="467" t="s">
        <v>35</v>
      </c>
      <c r="AA45" s="4"/>
      <c r="AB45" s="4"/>
      <c r="AC45" s="4"/>
      <c r="AD45" s="4"/>
    </row>
    <row r="46" spans="2:32" ht="19.5" customHeight="1" thickBot="1" x14ac:dyDescent="0.2">
      <c r="B46" s="4"/>
      <c r="C46" s="491"/>
      <c r="D46" s="492"/>
      <c r="E46" s="492"/>
      <c r="F46" s="492"/>
      <c r="G46" s="492"/>
      <c r="H46" s="492"/>
      <c r="I46" s="492"/>
      <c r="J46" s="493"/>
      <c r="K46" s="496"/>
      <c r="L46" s="497"/>
      <c r="M46" s="4"/>
      <c r="N46" s="471"/>
      <c r="O46" s="472"/>
      <c r="P46" s="476"/>
      <c r="Q46" s="477"/>
      <c r="R46" s="477"/>
      <c r="S46" s="477"/>
      <c r="T46" s="477"/>
      <c r="U46" s="477"/>
      <c r="V46" s="478"/>
      <c r="W46" s="465"/>
      <c r="X46" s="466"/>
      <c r="Y46" s="466"/>
      <c r="Z46" s="468"/>
      <c r="AA46" s="4"/>
      <c r="AB46" s="4"/>
      <c r="AC46" s="4"/>
      <c r="AD46" s="4"/>
    </row>
    <row r="47" spans="2:32" ht="24.95" customHeight="1" thickTop="1" thickBot="1" x14ac:dyDescent="0.2">
      <c r="B47" s="4"/>
      <c r="C47" s="500" t="s">
        <v>185</v>
      </c>
      <c r="D47" s="501"/>
      <c r="E47" s="501"/>
      <c r="F47" s="501"/>
      <c r="G47" s="501"/>
      <c r="H47" s="501"/>
      <c r="I47" s="501"/>
      <c r="J47" s="502"/>
      <c r="K47" s="498"/>
      <c r="L47" s="499"/>
      <c r="M47" s="4"/>
      <c r="N47" s="569" t="s">
        <v>100</v>
      </c>
      <c r="O47" s="570"/>
      <c r="P47" s="570"/>
      <c r="Q47" s="570"/>
      <c r="R47" s="570"/>
      <c r="S47" s="570"/>
      <c r="T47" s="570"/>
      <c r="U47" s="570"/>
      <c r="V47" s="571"/>
      <c r="W47" s="572" t="s">
        <v>159</v>
      </c>
      <c r="X47" s="573"/>
      <c r="Y47" s="573"/>
      <c r="Z47" s="574"/>
      <c r="AA47" s="4"/>
      <c r="AB47" s="4"/>
      <c r="AC47" s="4"/>
      <c r="AD47" s="4"/>
    </row>
    <row r="48" spans="2:32" ht="19.5" customHeight="1" thickTop="1" x14ac:dyDescent="0.15">
      <c r="B48" s="4"/>
      <c r="C48" s="503" t="s">
        <v>183</v>
      </c>
      <c r="D48" s="503"/>
      <c r="E48" s="503"/>
      <c r="F48" s="503"/>
      <c r="G48" s="503"/>
      <c r="H48" s="503"/>
      <c r="I48" s="503"/>
      <c r="J48" s="503"/>
      <c r="K48" s="503"/>
      <c r="L48" s="503"/>
      <c r="M48" s="4"/>
      <c r="N48" s="479" t="s">
        <v>126</v>
      </c>
      <c r="O48" s="480"/>
      <c r="P48" s="473" t="s">
        <v>160</v>
      </c>
      <c r="Q48" s="483"/>
      <c r="R48" s="483"/>
      <c r="S48" s="483"/>
      <c r="T48" s="483"/>
      <c r="U48" s="483"/>
      <c r="V48" s="484"/>
      <c r="W48" s="575">
        <f ca="1">IF(①2助成対象経費委託費/2*1&gt;625000,625000,+ROUNDDOWN(①2助成対象経費委託費/2*1,-3))</f>
        <v>0</v>
      </c>
      <c r="X48" s="576"/>
      <c r="Y48" s="576"/>
      <c r="Z48" s="581" t="s">
        <v>35</v>
      </c>
      <c r="AA48" s="584" t="s">
        <v>106</v>
      </c>
      <c r="AB48" s="585"/>
      <c r="AC48" s="585"/>
      <c r="AD48" s="585"/>
    </row>
    <row r="49" spans="2:35" ht="19.5" customHeight="1" x14ac:dyDescent="0.15">
      <c r="B49" s="4"/>
      <c r="C49" s="504"/>
      <c r="D49" s="504"/>
      <c r="E49" s="504"/>
      <c r="F49" s="504"/>
      <c r="G49" s="504"/>
      <c r="H49" s="504"/>
      <c r="I49" s="504"/>
      <c r="J49" s="504"/>
      <c r="K49" s="504"/>
      <c r="L49" s="504"/>
      <c r="M49" s="4"/>
      <c r="N49" s="481"/>
      <c r="O49" s="482"/>
      <c r="P49" s="485"/>
      <c r="Q49" s="486"/>
      <c r="R49" s="486"/>
      <c r="S49" s="486"/>
      <c r="T49" s="486"/>
      <c r="U49" s="486"/>
      <c r="V49" s="487"/>
      <c r="W49" s="577"/>
      <c r="X49" s="578"/>
      <c r="Y49" s="578"/>
      <c r="Z49" s="582"/>
      <c r="AA49" s="585"/>
      <c r="AB49" s="585"/>
      <c r="AC49" s="585"/>
      <c r="AD49" s="585"/>
    </row>
    <row r="50" spans="2:35" ht="19.5" customHeight="1" thickBot="1" x14ac:dyDescent="0.2">
      <c r="B50" s="4"/>
      <c r="C50" s="504"/>
      <c r="D50" s="504"/>
      <c r="E50" s="504"/>
      <c r="F50" s="504"/>
      <c r="G50" s="504"/>
      <c r="H50" s="504"/>
      <c r="I50" s="504"/>
      <c r="J50" s="504"/>
      <c r="K50" s="504"/>
      <c r="L50" s="504"/>
      <c r="M50" s="4"/>
      <c r="N50" s="459" t="s">
        <v>107</v>
      </c>
      <c r="O50" s="460"/>
      <c r="P50" s="460"/>
      <c r="Q50" s="460"/>
      <c r="R50" s="460"/>
      <c r="S50" s="460"/>
      <c r="T50" s="460"/>
      <c r="U50" s="460"/>
      <c r="V50" s="460"/>
      <c r="W50" s="579"/>
      <c r="X50" s="580"/>
      <c r="Y50" s="580"/>
      <c r="Z50" s="583"/>
      <c r="AA50" s="585"/>
      <c r="AB50" s="585"/>
      <c r="AC50" s="585"/>
      <c r="AD50" s="585"/>
    </row>
    <row r="51" spans="2:35" ht="14.25" customHeight="1" thickTop="1" x14ac:dyDescent="0.15">
      <c r="C51" s="43"/>
      <c r="D51" s="33"/>
      <c r="E51" s="33"/>
      <c r="F51" s="33"/>
      <c r="G51" s="33"/>
      <c r="H51" s="4"/>
      <c r="I51" s="4"/>
      <c r="J51" s="4"/>
      <c r="K51" s="4"/>
      <c r="L51" s="4"/>
      <c r="M51" s="4"/>
      <c r="N51" s="4"/>
      <c r="O51" s="4"/>
      <c r="P51" s="4"/>
      <c r="Q51" s="4"/>
      <c r="R51" s="4"/>
      <c r="S51" s="4"/>
      <c r="T51" s="4"/>
      <c r="U51" s="4"/>
      <c r="V51" s="4"/>
      <c r="W51" s="4"/>
      <c r="X51" s="4"/>
      <c r="Y51" s="4"/>
      <c r="Z51" s="4"/>
      <c r="AA51" s="4"/>
      <c r="AB51" s="4"/>
      <c r="AC51" s="44"/>
      <c r="AD51" s="45"/>
    </row>
    <row r="52" spans="2:35" ht="18" customHeight="1" thickBot="1" x14ac:dyDescent="0.2">
      <c r="C52" s="31" t="s">
        <v>180</v>
      </c>
      <c r="D52" s="54"/>
      <c r="E52" s="54"/>
      <c r="F52" s="54"/>
      <c r="G52" s="54"/>
      <c r="H52" s="31"/>
      <c r="I52" s="31"/>
      <c r="J52" s="31"/>
      <c r="K52" s="31"/>
      <c r="L52" s="31"/>
      <c r="M52" s="31"/>
      <c r="N52" s="31"/>
      <c r="O52" s="4"/>
      <c r="P52" s="4"/>
      <c r="Q52" s="4"/>
      <c r="R52" s="4"/>
      <c r="S52" s="4"/>
      <c r="T52" s="4"/>
      <c r="U52" s="4"/>
      <c r="V52" s="4"/>
      <c r="W52" s="4"/>
      <c r="X52" s="4"/>
      <c r="Y52" s="4"/>
      <c r="Z52" s="4"/>
      <c r="AA52" s="4"/>
      <c r="AB52" s="4"/>
      <c r="AC52" s="44"/>
      <c r="AD52" s="45"/>
    </row>
    <row r="53" spans="2:35" ht="18.600000000000001" customHeight="1" thickTop="1" x14ac:dyDescent="0.15">
      <c r="C53" s="43"/>
      <c r="D53" s="538" t="s">
        <v>161</v>
      </c>
      <c r="E53" s="539"/>
      <c r="F53" s="539"/>
      <c r="G53" s="539"/>
      <c r="H53" s="539"/>
      <c r="I53" s="539"/>
      <c r="J53" s="539"/>
      <c r="K53" s="539"/>
      <c r="L53" s="539"/>
      <c r="M53" s="539"/>
      <c r="N53" s="539"/>
      <c r="O53" s="539"/>
      <c r="P53" s="540"/>
      <c r="Q53" s="532">
        <f ca="1">MIN((助成金額委託費以外+助成金額委託費),2500000)</f>
        <v>0</v>
      </c>
      <c r="R53" s="533"/>
      <c r="S53" s="533"/>
      <c r="T53" s="533"/>
      <c r="U53" s="533"/>
      <c r="V53" s="533"/>
      <c r="W53" s="533"/>
      <c r="X53" s="533"/>
      <c r="Y53" s="533"/>
      <c r="Z53" s="558" t="s">
        <v>35</v>
      </c>
      <c r="AA53" s="561"/>
      <c r="AB53" s="562"/>
      <c r="AC53" s="562"/>
      <c r="AD53" s="562"/>
      <c r="AE53" s="4"/>
    </row>
    <row r="54" spans="2:35" ht="18.600000000000001" customHeight="1" x14ac:dyDescent="0.15">
      <c r="C54" s="43"/>
      <c r="D54" s="541"/>
      <c r="E54" s="542"/>
      <c r="F54" s="542"/>
      <c r="G54" s="542"/>
      <c r="H54" s="542"/>
      <c r="I54" s="542"/>
      <c r="J54" s="542"/>
      <c r="K54" s="542"/>
      <c r="L54" s="542"/>
      <c r="M54" s="542"/>
      <c r="N54" s="542"/>
      <c r="O54" s="542"/>
      <c r="P54" s="543"/>
      <c r="Q54" s="534"/>
      <c r="R54" s="535"/>
      <c r="S54" s="535"/>
      <c r="T54" s="535"/>
      <c r="U54" s="535"/>
      <c r="V54" s="535"/>
      <c r="W54" s="535"/>
      <c r="X54" s="535"/>
      <c r="Y54" s="535"/>
      <c r="Z54" s="559"/>
      <c r="AA54" s="561"/>
      <c r="AB54" s="562"/>
      <c r="AC54" s="562"/>
      <c r="AD54" s="562"/>
      <c r="AE54" s="4"/>
    </row>
    <row r="55" spans="2:35" ht="18.600000000000001" customHeight="1" thickBot="1" x14ac:dyDescent="0.2">
      <c r="C55" s="43"/>
      <c r="D55" s="549" t="s">
        <v>113</v>
      </c>
      <c r="E55" s="550"/>
      <c r="F55" s="550"/>
      <c r="G55" s="550"/>
      <c r="H55" s="550"/>
      <c r="I55" s="550"/>
      <c r="J55" s="550"/>
      <c r="K55" s="550"/>
      <c r="L55" s="550"/>
      <c r="M55" s="550"/>
      <c r="N55" s="550"/>
      <c r="O55" s="550"/>
      <c r="P55" s="551"/>
      <c r="Q55" s="536"/>
      <c r="R55" s="537"/>
      <c r="S55" s="537"/>
      <c r="T55" s="537"/>
      <c r="U55" s="537"/>
      <c r="V55" s="537"/>
      <c r="W55" s="537"/>
      <c r="X55" s="537"/>
      <c r="Y55" s="537"/>
      <c r="Z55" s="560"/>
      <c r="AA55" s="561"/>
      <c r="AB55" s="562"/>
      <c r="AC55" s="562"/>
      <c r="AD55" s="562"/>
      <c r="AE55" s="4"/>
    </row>
    <row r="56" spans="2:35" ht="9.6" customHeight="1" thickTop="1" x14ac:dyDescent="0.15">
      <c r="D56" s="47"/>
      <c r="E56" s="47"/>
      <c r="F56" s="47"/>
      <c r="G56" s="47"/>
      <c r="H56" s="47"/>
      <c r="I56" s="47"/>
      <c r="J56" s="47"/>
      <c r="K56" s="47"/>
      <c r="L56" s="47"/>
      <c r="M56" s="47"/>
      <c r="N56" s="47"/>
      <c r="O56" s="47"/>
      <c r="P56" s="47"/>
    </row>
    <row r="57" spans="2:35" ht="55.5" customHeight="1" x14ac:dyDescent="0.15">
      <c r="D57" s="546" t="s">
        <v>111</v>
      </c>
      <c r="E57" s="547"/>
      <c r="F57" s="547"/>
      <c r="G57" s="547"/>
      <c r="H57" s="547"/>
      <c r="I57" s="547"/>
      <c r="J57" s="547"/>
      <c r="K57" s="547"/>
      <c r="L57" s="547"/>
      <c r="M57" s="547"/>
      <c r="N57" s="547"/>
      <c r="O57" s="547"/>
      <c r="P57" s="548"/>
      <c r="Q57" s="544"/>
      <c r="R57" s="545"/>
      <c r="S57" s="545"/>
      <c r="T57" s="545"/>
      <c r="U57" s="545"/>
      <c r="V57" s="545"/>
      <c r="W57" s="545"/>
      <c r="X57" s="545"/>
      <c r="Y57" s="545"/>
      <c r="Z57" s="46" t="s">
        <v>110</v>
      </c>
    </row>
    <row r="58" spans="2:35" ht="9.6" customHeight="1" thickBot="1" x14ac:dyDescent="0.2"/>
    <row r="59" spans="2:35" ht="18.600000000000001" customHeight="1" thickTop="1" x14ac:dyDescent="0.15">
      <c r="C59" s="43"/>
      <c r="D59" s="552" t="s">
        <v>181</v>
      </c>
      <c r="E59" s="553"/>
      <c r="F59" s="553"/>
      <c r="G59" s="553"/>
      <c r="H59" s="553"/>
      <c r="I59" s="553"/>
      <c r="J59" s="553"/>
      <c r="K59" s="553"/>
      <c r="L59" s="553"/>
      <c r="M59" s="553"/>
      <c r="N59" s="553"/>
      <c r="O59" s="553"/>
      <c r="P59" s="554"/>
      <c r="Q59" s="563">
        <f ca="1">IF(助成金額委託費以外+助成金額委託費&lt;既支給決定額,助成金額委託費以外+助成金額委託費,既支給決定額)</f>
        <v>0</v>
      </c>
      <c r="R59" s="564"/>
      <c r="S59" s="564"/>
      <c r="T59" s="564"/>
      <c r="U59" s="564"/>
      <c r="V59" s="564"/>
      <c r="W59" s="564"/>
      <c r="X59" s="564"/>
      <c r="Y59" s="564"/>
      <c r="Z59" s="555" t="s">
        <v>35</v>
      </c>
      <c r="AA59" s="524"/>
      <c r="AB59" s="525"/>
      <c r="AC59" s="525"/>
      <c r="AD59" s="525"/>
      <c r="AE59" s="4"/>
    </row>
    <row r="60" spans="2:35" ht="33" customHeight="1" x14ac:dyDescent="0.15">
      <c r="C60" s="43"/>
      <c r="D60" s="526" t="s">
        <v>112</v>
      </c>
      <c r="E60" s="527"/>
      <c r="F60" s="527"/>
      <c r="G60" s="527"/>
      <c r="H60" s="527"/>
      <c r="I60" s="527"/>
      <c r="J60" s="527"/>
      <c r="K60" s="527"/>
      <c r="L60" s="527"/>
      <c r="M60" s="527"/>
      <c r="N60" s="527"/>
      <c r="O60" s="527"/>
      <c r="P60" s="528"/>
      <c r="Q60" s="565"/>
      <c r="R60" s="566"/>
      <c r="S60" s="566"/>
      <c r="T60" s="566"/>
      <c r="U60" s="566"/>
      <c r="V60" s="566"/>
      <c r="W60" s="566"/>
      <c r="X60" s="566"/>
      <c r="Y60" s="566"/>
      <c r="Z60" s="556"/>
      <c r="AA60" s="524"/>
      <c r="AB60" s="525"/>
      <c r="AC60" s="525"/>
      <c r="AD60" s="525"/>
      <c r="AE60" s="4"/>
    </row>
    <row r="61" spans="2:35" ht="18.600000000000001" customHeight="1" thickBot="1" x14ac:dyDescent="0.2">
      <c r="C61" s="43"/>
      <c r="D61" s="529" t="s">
        <v>114</v>
      </c>
      <c r="E61" s="530"/>
      <c r="F61" s="530"/>
      <c r="G61" s="530"/>
      <c r="H61" s="530"/>
      <c r="I61" s="530"/>
      <c r="J61" s="530"/>
      <c r="K61" s="530"/>
      <c r="L61" s="530"/>
      <c r="M61" s="530"/>
      <c r="N61" s="530"/>
      <c r="O61" s="530"/>
      <c r="P61" s="531"/>
      <c r="Q61" s="567"/>
      <c r="R61" s="568"/>
      <c r="S61" s="568"/>
      <c r="T61" s="568"/>
      <c r="U61" s="568"/>
      <c r="V61" s="568"/>
      <c r="W61" s="568"/>
      <c r="X61" s="568"/>
      <c r="Y61" s="568"/>
      <c r="Z61" s="557"/>
      <c r="AA61" s="524"/>
      <c r="AB61" s="525"/>
      <c r="AC61" s="525"/>
      <c r="AD61" s="525"/>
      <c r="AE61" s="4"/>
    </row>
    <row r="62" spans="2:35" ht="10.5" customHeight="1" thickTop="1" x14ac:dyDescent="0.15">
      <c r="D62" s="32"/>
    </row>
    <row r="63" spans="2:35" ht="20.25" customHeight="1" x14ac:dyDescent="0.15"/>
    <row r="64" spans="2:35" s="5" customFormat="1" ht="20.25" customHeight="1" x14ac:dyDescent="0.15">
      <c r="AD64" s="6"/>
      <c r="AE64" s="3"/>
      <c r="AF64" s="3"/>
      <c r="AG64" s="3"/>
      <c r="AH64" s="3"/>
      <c r="AI64" s="3"/>
    </row>
    <row r="65" spans="30:35" s="5" customFormat="1" ht="20.25" customHeight="1" x14ac:dyDescent="0.15">
      <c r="AD65" s="6"/>
      <c r="AE65" s="3"/>
      <c r="AF65" s="3"/>
      <c r="AG65" s="3"/>
      <c r="AH65" s="3"/>
      <c r="AI65" s="3"/>
    </row>
    <row r="66" spans="30:35" s="5" customFormat="1" ht="20.25" customHeight="1" x14ac:dyDescent="0.15">
      <c r="AD66" s="6"/>
      <c r="AE66" s="3"/>
      <c r="AF66" s="3"/>
      <c r="AG66" s="3"/>
      <c r="AH66" s="3"/>
      <c r="AI66" s="3"/>
    </row>
    <row r="67" spans="30:35" s="5" customFormat="1" ht="20.25" customHeight="1" x14ac:dyDescent="0.15">
      <c r="AD67" s="6"/>
      <c r="AE67" s="3"/>
      <c r="AF67" s="3"/>
      <c r="AG67" s="3"/>
      <c r="AH67" s="3"/>
      <c r="AI67" s="3"/>
    </row>
    <row r="68" spans="30:35" s="5" customFormat="1" ht="20.25" customHeight="1" x14ac:dyDescent="0.15">
      <c r="AD68" s="6"/>
      <c r="AE68" s="3"/>
      <c r="AF68" s="3"/>
      <c r="AG68" s="3"/>
      <c r="AH68" s="3"/>
      <c r="AI68" s="3"/>
    </row>
    <row r="69" spans="30:35" s="5" customFormat="1" ht="20.25" customHeight="1" x14ac:dyDescent="0.15">
      <c r="AD69" s="6"/>
      <c r="AE69" s="3"/>
      <c r="AF69" s="3"/>
      <c r="AG69" s="3"/>
      <c r="AH69" s="3"/>
      <c r="AI69" s="3"/>
    </row>
    <row r="70" spans="30:35" s="5" customFormat="1" ht="20.25" customHeight="1" x14ac:dyDescent="0.15">
      <c r="AD70" s="6"/>
      <c r="AE70" s="3"/>
      <c r="AF70" s="3"/>
      <c r="AG70" s="3"/>
      <c r="AH70" s="3"/>
      <c r="AI70" s="3"/>
    </row>
    <row r="71" spans="30:35" s="5" customFormat="1" ht="20.25" customHeight="1" x14ac:dyDescent="0.15">
      <c r="AD71" s="6"/>
      <c r="AE71" s="3"/>
      <c r="AF71" s="3"/>
      <c r="AG71" s="3"/>
      <c r="AH71" s="3"/>
      <c r="AI71" s="3"/>
    </row>
    <row r="72" spans="30:35" s="5" customFormat="1" ht="22.5" customHeight="1" x14ac:dyDescent="0.15">
      <c r="AD72" s="6"/>
      <c r="AE72" s="3"/>
      <c r="AF72" s="3"/>
      <c r="AG72" s="3"/>
      <c r="AH72" s="3"/>
      <c r="AI72" s="3"/>
    </row>
    <row r="73" spans="30:35" s="5" customFormat="1" ht="22.5" customHeight="1" x14ac:dyDescent="0.15">
      <c r="AD73" s="6"/>
      <c r="AE73" s="3"/>
      <c r="AF73" s="3"/>
      <c r="AG73" s="3"/>
      <c r="AH73" s="3"/>
      <c r="AI73" s="3"/>
    </row>
    <row r="74" spans="30:35" s="5" customFormat="1" ht="22.5" customHeight="1" x14ac:dyDescent="0.15">
      <c r="AD74" s="6"/>
      <c r="AE74" s="3"/>
      <c r="AF74" s="3"/>
      <c r="AG74" s="3"/>
      <c r="AH74" s="3"/>
      <c r="AI74" s="3"/>
    </row>
    <row r="75" spans="30:35" s="5" customFormat="1" ht="22.5" customHeight="1" x14ac:dyDescent="0.15">
      <c r="AD75" s="6"/>
      <c r="AE75" s="3"/>
      <c r="AF75" s="3"/>
      <c r="AG75" s="3"/>
      <c r="AH75" s="3"/>
      <c r="AI75" s="3"/>
    </row>
    <row r="76" spans="30:35" s="5" customFormat="1" ht="22.5" customHeight="1" x14ac:dyDescent="0.15">
      <c r="AD76" s="6"/>
      <c r="AE76" s="3"/>
      <c r="AF76" s="3"/>
      <c r="AG76" s="3"/>
      <c r="AH76" s="3"/>
      <c r="AI76" s="3"/>
    </row>
    <row r="77" spans="30:35" s="5" customFormat="1" ht="22.5" customHeight="1" x14ac:dyDescent="0.15">
      <c r="AD77" s="6"/>
      <c r="AE77" s="3"/>
      <c r="AF77" s="3"/>
      <c r="AG77" s="3"/>
      <c r="AH77" s="3"/>
      <c r="AI77" s="3"/>
    </row>
    <row r="78" spans="30:35" s="5" customFormat="1" ht="22.5" customHeight="1" x14ac:dyDescent="0.15">
      <c r="AD78" s="6"/>
      <c r="AE78" s="3"/>
      <c r="AF78" s="3"/>
      <c r="AG78" s="3"/>
      <c r="AH78" s="3"/>
      <c r="AI78" s="3"/>
    </row>
    <row r="79" spans="30:35" s="5" customFormat="1" ht="22.5" customHeight="1" x14ac:dyDescent="0.15">
      <c r="AD79" s="6"/>
      <c r="AE79" s="3"/>
      <c r="AF79" s="3"/>
      <c r="AG79" s="3"/>
      <c r="AH79" s="3"/>
      <c r="AI79" s="3"/>
    </row>
    <row r="80" spans="30:35" s="5" customFormat="1" ht="22.5" customHeight="1" x14ac:dyDescent="0.15">
      <c r="AD80" s="6"/>
      <c r="AE80" s="3"/>
      <c r="AF80" s="3"/>
      <c r="AG80" s="3"/>
      <c r="AH80" s="3"/>
      <c r="AI80" s="3"/>
    </row>
    <row r="81" spans="30:35" s="5" customFormat="1" ht="22.5" customHeight="1" x14ac:dyDescent="0.15">
      <c r="AD81" s="6"/>
      <c r="AE81" s="3"/>
      <c r="AF81" s="3"/>
      <c r="AG81" s="3"/>
      <c r="AH81" s="3"/>
      <c r="AI81" s="3"/>
    </row>
    <row r="82" spans="30:35" s="5" customFormat="1" ht="22.5" customHeight="1" x14ac:dyDescent="0.15">
      <c r="AD82" s="6"/>
      <c r="AE82" s="3"/>
      <c r="AF82" s="3"/>
      <c r="AG82" s="3"/>
      <c r="AH82" s="3"/>
      <c r="AI82" s="3"/>
    </row>
    <row r="83" spans="30:35" s="5" customFormat="1" ht="22.5" customHeight="1" x14ac:dyDescent="0.15">
      <c r="AD83" s="6"/>
      <c r="AE83" s="3"/>
      <c r="AF83" s="3"/>
      <c r="AG83" s="3"/>
      <c r="AH83" s="3"/>
      <c r="AI83" s="3"/>
    </row>
    <row r="84" spans="30:35" s="5" customFormat="1" ht="22.5" customHeight="1" x14ac:dyDescent="0.15">
      <c r="AD84" s="6"/>
      <c r="AE84" s="3"/>
      <c r="AF84" s="3"/>
      <c r="AG84" s="3"/>
      <c r="AH84" s="3"/>
      <c r="AI84" s="3"/>
    </row>
    <row r="85" spans="30:35" s="5" customFormat="1" ht="22.5" customHeight="1" x14ac:dyDescent="0.15">
      <c r="AD85" s="6"/>
      <c r="AE85" s="3"/>
      <c r="AF85" s="3"/>
      <c r="AG85" s="3"/>
      <c r="AH85" s="3"/>
      <c r="AI85" s="3"/>
    </row>
    <row r="86" spans="30:35" s="5" customFormat="1" ht="22.5" customHeight="1" x14ac:dyDescent="0.15">
      <c r="AD86" s="6"/>
      <c r="AE86" s="3"/>
      <c r="AF86" s="3"/>
      <c r="AG86" s="3"/>
      <c r="AH86" s="3"/>
      <c r="AI86" s="3"/>
    </row>
    <row r="87" spans="30:35" s="5" customFormat="1" ht="22.5" customHeight="1" x14ac:dyDescent="0.15">
      <c r="AD87" s="6"/>
      <c r="AE87" s="3"/>
      <c r="AF87" s="3"/>
      <c r="AG87" s="3"/>
      <c r="AH87" s="3"/>
      <c r="AI87" s="3"/>
    </row>
  </sheetData>
  <mergeCells count="222">
    <mergeCell ref="U16:U17"/>
    <mergeCell ref="U18:U19"/>
    <mergeCell ref="U20:U21"/>
    <mergeCell ref="V6:V7"/>
    <mergeCell ref="V8:V9"/>
    <mergeCell ref="V10:V11"/>
    <mergeCell ref="V12:V13"/>
    <mergeCell ref="V14:V15"/>
    <mergeCell ref="V16:V17"/>
    <mergeCell ref="V18:V19"/>
    <mergeCell ref="V20:V21"/>
    <mergeCell ref="W34:Z34"/>
    <mergeCell ref="W26:Y27"/>
    <mergeCell ref="Z26:Z27"/>
    <mergeCell ref="W28:Z28"/>
    <mergeCell ref="W29:Y30"/>
    <mergeCell ref="Z29:Z30"/>
    <mergeCell ref="U35:U36"/>
    <mergeCell ref="U37:U38"/>
    <mergeCell ref="U39:U40"/>
    <mergeCell ref="V35:V36"/>
    <mergeCell ref="V37:V38"/>
    <mergeCell ref="V39:V40"/>
    <mergeCell ref="Z39:Z40"/>
    <mergeCell ref="D34:P34"/>
    <mergeCell ref="Q34:R34"/>
    <mergeCell ref="S34:T34"/>
    <mergeCell ref="C24:T24"/>
    <mergeCell ref="C16:C17"/>
    <mergeCell ref="D16:P16"/>
    <mergeCell ref="Q16:R17"/>
    <mergeCell ref="S16:T17"/>
    <mergeCell ref="C39:C40"/>
    <mergeCell ref="D39:P39"/>
    <mergeCell ref="Q39:R40"/>
    <mergeCell ref="S39:T40"/>
    <mergeCell ref="C26:J27"/>
    <mergeCell ref="K26:L28"/>
    <mergeCell ref="C28:J28"/>
    <mergeCell ref="C29:L30"/>
    <mergeCell ref="C37:C38"/>
    <mergeCell ref="C35:C36"/>
    <mergeCell ref="N28:V28"/>
    <mergeCell ref="N26:O27"/>
    <mergeCell ref="P26:V27"/>
    <mergeCell ref="N29:O29"/>
    <mergeCell ref="P29:V29"/>
    <mergeCell ref="N30:V30"/>
    <mergeCell ref="D40:P40"/>
    <mergeCell ref="W37:Y38"/>
    <mergeCell ref="Z37:Z38"/>
    <mergeCell ref="D38:P38"/>
    <mergeCell ref="W35:Y36"/>
    <mergeCell ref="Z35:Z36"/>
    <mergeCell ref="D36:P36"/>
    <mergeCell ref="D37:P37"/>
    <mergeCell ref="Q37:R38"/>
    <mergeCell ref="S37:T38"/>
    <mergeCell ref="D35:P35"/>
    <mergeCell ref="Q35:R36"/>
    <mergeCell ref="S35:T36"/>
    <mergeCell ref="W39:Y40"/>
    <mergeCell ref="AE41:AE42"/>
    <mergeCell ref="AF41:AF42"/>
    <mergeCell ref="AA39:AC40"/>
    <mergeCell ref="AD39:AD40"/>
    <mergeCell ref="AE20:AE21"/>
    <mergeCell ref="AF20:AF21"/>
    <mergeCell ref="AE22:AE23"/>
    <mergeCell ref="AF22:AF23"/>
    <mergeCell ref="AE35:AE36"/>
    <mergeCell ref="AF35:AF36"/>
    <mergeCell ref="AE37:AE38"/>
    <mergeCell ref="AF37:AF38"/>
    <mergeCell ref="AA29:AD30"/>
    <mergeCell ref="AA41:AD42"/>
    <mergeCell ref="AA34:AD34"/>
    <mergeCell ref="AA37:AC38"/>
    <mergeCell ref="AD37:AD38"/>
    <mergeCell ref="AA35:AC36"/>
    <mergeCell ref="AD35:AD36"/>
    <mergeCell ref="AE39:AE40"/>
    <mergeCell ref="AF39:AF40"/>
    <mergeCell ref="AE6:AE7"/>
    <mergeCell ref="AF6:AF7"/>
    <mergeCell ref="AE8:AE9"/>
    <mergeCell ref="AF8:AF9"/>
    <mergeCell ref="AE14:AE15"/>
    <mergeCell ref="AF14:AF15"/>
    <mergeCell ref="AE16:AE17"/>
    <mergeCell ref="AF16:AF17"/>
    <mergeCell ref="AE18:AE19"/>
    <mergeCell ref="AF18:AF19"/>
    <mergeCell ref="AE10:AE11"/>
    <mergeCell ref="AF10:AF11"/>
    <mergeCell ref="AE12:AE13"/>
    <mergeCell ref="AF12:AF13"/>
    <mergeCell ref="Z41:Z42"/>
    <mergeCell ref="D42:P42"/>
    <mergeCell ref="C41:C42"/>
    <mergeCell ref="D41:P41"/>
    <mergeCell ref="Q41:V42"/>
    <mergeCell ref="W41:Y42"/>
    <mergeCell ref="AA59:AD61"/>
    <mergeCell ref="D60:P60"/>
    <mergeCell ref="D61:P61"/>
    <mergeCell ref="Q53:Y55"/>
    <mergeCell ref="D53:P54"/>
    <mergeCell ref="Q57:Y57"/>
    <mergeCell ref="D57:P57"/>
    <mergeCell ref="D55:P55"/>
    <mergeCell ref="D59:P59"/>
    <mergeCell ref="Z59:Z61"/>
    <mergeCell ref="Z53:Z55"/>
    <mergeCell ref="AA53:AD55"/>
    <mergeCell ref="Q59:Y61"/>
    <mergeCell ref="N47:V47"/>
    <mergeCell ref="W47:Z47"/>
    <mergeCell ref="W48:Y50"/>
    <mergeCell ref="Z48:Z50"/>
    <mergeCell ref="AA48:AD50"/>
    <mergeCell ref="W18:Y19"/>
    <mergeCell ref="Z18:Z19"/>
    <mergeCell ref="AA18:AC19"/>
    <mergeCell ref="AD18:AD19"/>
    <mergeCell ref="D19:P19"/>
    <mergeCell ref="Q22:V23"/>
    <mergeCell ref="C18:C19"/>
    <mergeCell ref="D18:P18"/>
    <mergeCell ref="Q18:R19"/>
    <mergeCell ref="S18:T19"/>
    <mergeCell ref="W22:Y23"/>
    <mergeCell ref="Z22:Z23"/>
    <mergeCell ref="D23:P23"/>
    <mergeCell ref="AD20:AD21"/>
    <mergeCell ref="AA22:AD23"/>
    <mergeCell ref="N50:V50"/>
    <mergeCell ref="C43:T43"/>
    <mergeCell ref="W43:Y43"/>
    <mergeCell ref="AA43:AC43"/>
    <mergeCell ref="W45:Y46"/>
    <mergeCell ref="Z45:Z46"/>
    <mergeCell ref="N45:O46"/>
    <mergeCell ref="P45:V46"/>
    <mergeCell ref="N48:O49"/>
    <mergeCell ref="P48:V49"/>
    <mergeCell ref="C45:J46"/>
    <mergeCell ref="K45:L47"/>
    <mergeCell ref="C47:J47"/>
    <mergeCell ref="C48:L50"/>
    <mergeCell ref="W24:Y24"/>
    <mergeCell ref="AA24:AC24"/>
    <mergeCell ref="C22:C23"/>
    <mergeCell ref="D22:P22"/>
    <mergeCell ref="W20:Y21"/>
    <mergeCell ref="Z20:Z21"/>
    <mergeCell ref="AA20:AC21"/>
    <mergeCell ref="D21:P21"/>
    <mergeCell ref="C20:C21"/>
    <mergeCell ref="D20:P20"/>
    <mergeCell ref="Q20:R21"/>
    <mergeCell ref="S20:T21"/>
    <mergeCell ref="W16:Y17"/>
    <mergeCell ref="Z16:Z17"/>
    <mergeCell ref="AA16:AC17"/>
    <mergeCell ref="AD16:AD17"/>
    <mergeCell ref="D17:P17"/>
    <mergeCell ref="D10:P10"/>
    <mergeCell ref="Q10:R11"/>
    <mergeCell ref="S10:T11"/>
    <mergeCell ref="W10:Y11"/>
    <mergeCell ref="Z10:Z11"/>
    <mergeCell ref="AA10:AC11"/>
    <mergeCell ref="AD10:AD11"/>
    <mergeCell ref="D11:P11"/>
    <mergeCell ref="D12:P12"/>
    <mergeCell ref="Q12:R13"/>
    <mergeCell ref="S12:T13"/>
    <mergeCell ref="W12:Y13"/>
    <mergeCell ref="Z12:Z13"/>
    <mergeCell ref="AA12:AC13"/>
    <mergeCell ref="AD12:AD13"/>
    <mergeCell ref="D13:P13"/>
    <mergeCell ref="Z14:Z15"/>
    <mergeCell ref="AA14:AC15"/>
    <mergeCell ref="AD14:AD15"/>
    <mergeCell ref="D14:P14"/>
    <mergeCell ref="Q14:R15"/>
    <mergeCell ref="S14:T15"/>
    <mergeCell ref="C8:C9"/>
    <mergeCell ref="D8:P8"/>
    <mergeCell ref="Q8:R9"/>
    <mergeCell ref="S8:T9"/>
    <mergeCell ref="W14:Y15"/>
    <mergeCell ref="U8:U9"/>
    <mergeCell ref="U10:U11"/>
    <mergeCell ref="U12:U13"/>
    <mergeCell ref="U14:U15"/>
    <mergeCell ref="D5:P5"/>
    <mergeCell ref="Q5:R5"/>
    <mergeCell ref="S5:T5"/>
    <mergeCell ref="W5:Z5"/>
    <mergeCell ref="AA5:AD5"/>
    <mergeCell ref="U6:U7"/>
    <mergeCell ref="D15:P15"/>
    <mergeCell ref="W8:Y9"/>
    <mergeCell ref="C6:C7"/>
    <mergeCell ref="D6:P6"/>
    <mergeCell ref="Q6:R7"/>
    <mergeCell ref="Z8:Z9"/>
    <mergeCell ref="AA8:AC9"/>
    <mergeCell ref="AD8:AD9"/>
    <mergeCell ref="D9:P9"/>
    <mergeCell ref="C12:C13"/>
    <mergeCell ref="C10:C11"/>
    <mergeCell ref="S6:T7"/>
    <mergeCell ref="W6:Y7"/>
    <mergeCell ref="Z6:Z7"/>
    <mergeCell ref="AA6:AC7"/>
    <mergeCell ref="AD6:AD7"/>
    <mergeCell ref="D7:P7"/>
    <mergeCell ref="C14:C15"/>
  </mergeCells>
  <phoneticPr fontId="1"/>
  <dataValidations disablePrompts="1" count="6">
    <dataValidation type="list" allowBlank="1" showInputMessage="1" showErrorMessage="1" sqref="WVY983070:WVZ983079 Q65566:R65575 JM65566:JN65575 TI65566:TJ65575 ADE65566:ADF65575 ANA65566:ANB65575 AWW65566:AWX65575 BGS65566:BGT65575 BQO65566:BQP65575 CAK65566:CAL65575 CKG65566:CKH65575 CUC65566:CUD65575 DDY65566:DDZ65575 DNU65566:DNV65575 DXQ65566:DXR65575 EHM65566:EHN65575 ERI65566:ERJ65575 FBE65566:FBF65575 FLA65566:FLB65575 FUW65566:FUX65575 GES65566:GET65575 GOO65566:GOP65575 GYK65566:GYL65575 HIG65566:HIH65575 HSC65566:HSD65575 IBY65566:IBZ65575 ILU65566:ILV65575 IVQ65566:IVR65575 JFM65566:JFN65575 JPI65566:JPJ65575 JZE65566:JZF65575 KJA65566:KJB65575 KSW65566:KSX65575 LCS65566:LCT65575 LMO65566:LMP65575 LWK65566:LWL65575 MGG65566:MGH65575 MQC65566:MQD65575 MZY65566:MZZ65575 NJU65566:NJV65575 NTQ65566:NTR65575 ODM65566:ODN65575 ONI65566:ONJ65575 OXE65566:OXF65575 PHA65566:PHB65575 PQW65566:PQX65575 QAS65566:QAT65575 QKO65566:QKP65575 QUK65566:QUL65575 REG65566:REH65575 ROC65566:ROD65575 RXY65566:RXZ65575 SHU65566:SHV65575 SRQ65566:SRR65575 TBM65566:TBN65575 TLI65566:TLJ65575 TVE65566:TVF65575 UFA65566:UFB65575 UOW65566:UOX65575 UYS65566:UYT65575 VIO65566:VIP65575 VSK65566:VSL65575 WCG65566:WCH65575 WMC65566:WMD65575 WVY65566:WVZ65575 Q131102:R131111 JM131102:JN131111 TI131102:TJ131111 ADE131102:ADF131111 ANA131102:ANB131111 AWW131102:AWX131111 BGS131102:BGT131111 BQO131102:BQP131111 CAK131102:CAL131111 CKG131102:CKH131111 CUC131102:CUD131111 DDY131102:DDZ131111 DNU131102:DNV131111 DXQ131102:DXR131111 EHM131102:EHN131111 ERI131102:ERJ131111 FBE131102:FBF131111 FLA131102:FLB131111 FUW131102:FUX131111 GES131102:GET131111 GOO131102:GOP131111 GYK131102:GYL131111 HIG131102:HIH131111 HSC131102:HSD131111 IBY131102:IBZ131111 ILU131102:ILV131111 IVQ131102:IVR131111 JFM131102:JFN131111 JPI131102:JPJ131111 JZE131102:JZF131111 KJA131102:KJB131111 KSW131102:KSX131111 LCS131102:LCT131111 LMO131102:LMP131111 LWK131102:LWL131111 MGG131102:MGH131111 MQC131102:MQD131111 MZY131102:MZZ131111 NJU131102:NJV131111 NTQ131102:NTR131111 ODM131102:ODN131111 ONI131102:ONJ131111 OXE131102:OXF131111 PHA131102:PHB131111 PQW131102:PQX131111 QAS131102:QAT131111 QKO131102:QKP131111 QUK131102:QUL131111 REG131102:REH131111 ROC131102:ROD131111 RXY131102:RXZ131111 SHU131102:SHV131111 SRQ131102:SRR131111 TBM131102:TBN131111 TLI131102:TLJ131111 TVE131102:TVF131111 UFA131102:UFB131111 UOW131102:UOX131111 UYS131102:UYT131111 VIO131102:VIP131111 VSK131102:VSL131111 WCG131102:WCH131111 WMC131102:WMD131111 WVY131102:WVZ131111 Q196638:R196647 JM196638:JN196647 TI196638:TJ196647 ADE196638:ADF196647 ANA196638:ANB196647 AWW196638:AWX196647 BGS196638:BGT196647 BQO196638:BQP196647 CAK196638:CAL196647 CKG196638:CKH196647 CUC196638:CUD196647 DDY196638:DDZ196647 DNU196638:DNV196647 DXQ196638:DXR196647 EHM196638:EHN196647 ERI196638:ERJ196647 FBE196638:FBF196647 FLA196638:FLB196647 FUW196638:FUX196647 GES196638:GET196647 GOO196638:GOP196647 GYK196638:GYL196647 HIG196638:HIH196647 HSC196638:HSD196647 IBY196638:IBZ196647 ILU196638:ILV196647 IVQ196638:IVR196647 JFM196638:JFN196647 JPI196638:JPJ196647 JZE196638:JZF196647 KJA196638:KJB196647 KSW196638:KSX196647 LCS196638:LCT196647 LMO196638:LMP196647 LWK196638:LWL196647 MGG196638:MGH196647 MQC196638:MQD196647 MZY196638:MZZ196647 NJU196638:NJV196647 NTQ196638:NTR196647 ODM196638:ODN196647 ONI196638:ONJ196647 OXE196638:OXF196647 PHA196638:PHB196647 PQW196638:PQX196647 QAS196638:QAT196647 QKO196638:QKP196647 QUK196638:QUL196647 REG196638:REH196647 ROC196638:ROD196647 RXY196638:RXZ196647 SHU196638:SHV196647 SRQ196638:SRR196647 TBM196638:TBN196647 TLI196638:TLJ196647 TVE196638:TVF196647 UFA196638:UFB196647 UOW196638:UOX196647 UYS196638:UYT196647 VIO196638:VIP196647 VSK196638:VSL196647 WCG196638:WCH196647 WMC196638:WMD196647 WVY196638:WVZ196647 Q262174:R262183 JM262174:JN262183 TI262174:TJ262183 ADE262174:ADF262183 ANA262174:ANB262183 AWW262174:AWX262183 BGS262174:BGT262183 BQO262174:BQP262183 CAK262174:CAL262183 CKG262174:CKH262183 CUC262174:CUD262183 DDY262174:DDZ262183 DNU262174:DNV262183 DXQ262174:DXR262183 EHM262174:EHN262183 ERI262174:ERJ262183 FBE262174:FBF262183 FLA262174:FLB262183 FUW262174:FUX262183 GES262174:GET262183 GOO262174:GOP262183 GYK262174:GYL262183 HIG262174:HIH262183 HSC262174:HSD262183 IBY262174:IBZ262183 ILU262174:ILV262183 IVQ262174:IVR262183 JFM262174:JFN262183 JPI262174:JPJ262183 JZE262174:JZF262183 KJA262174:KJB262183 KSW262174:KSX262183 LCS262174:LCT262183 LMO262174:LMP262183 LWK262174:LWL262183 MGG262174:MGH262183 MQC262174:MQD262183 MZY262174:MZZ262183 NJU262174:NJV262183 NTQ262174:NTR262183 ODM262174:ODN262183 ONI262174:ONJ262183 OXE262174:OXF262183 PHA262174:PHB262183 PQW262174:PQX262183 QAS262174:QAT262183 QKO262174:QKP262183 QUK262174:QUL262183 REG262174:REH262183 ROC262174:ROD262183 RXY262174:RXZ262183 SHU262174:SHV262183 SRQ262174:SRR262183 TBM262174:TBN262183 TLI262174:TLJ262183 TVE262174:TVF262183 UFA262174:UFB262183 UOW262174:UOX262183 UYS262174:UYT262183 VIO262174:VIP262183 VSK262174:VSL262183 WCG262174:WCH262183 WMC262174:WMD262183 WVY262174:WVZ262183 Q327710:R327719 JM327710:JN327719 TI327710:TJ327719 ADE327710:ADF327719 ANA327710:ANB327719 AWW327710:AWX327719 BGS327710:BGT327719 BQO327710:BQP327719 CAK327710:CAL327719 CKG327710:CKH327719 CUC327710:CUD327719 DDY327710:DDZ327719 DNU327710:DNV327719 DXQ327710:DXR327719 EHM327710:EHN327719 ERI327710:ERJ327719 FBE327710:FBF327719 FLA327710:FLB327719 FUW327710:FUX327719 GES327710:GET327719 GOO327710:GOP327719 GYK327710:GYL327719 HIG327710:HIH327719 HSC327710:HSD327719 IBY327710:IBZ327719 ILU327710:ILV327719 IVQ327710:IVR327719 JFM327710:JFN327719 JPI327710:JPJ327719 JZE327710:JZF327719 KJA327710:KJB327719 KSW327710:KSX327719 LCS327710:LCT327719 LMO327710:LMP327719 LWK327710:LWL327719 MGG327710:MGH327719 MQC327710:MQD327719 MZY327710:MZZ327719 NJU327710:NJV327719 NTQ327710:NTR327719 ODM327710:ODN327719 ONI327710:ONJ327719 OXE327710:OXF327719 PHA327710:PHB327719 PQW327710:PQX327719 QAS327710:QAT327719 QKO327710:QKP327719 QUK327710:QUL327719 REG327710:REH327719 ROC327710:ROD327719 RXY327710:RXZ327719 SHU327710:SHV327719 SRQ327710:SRR327719 TBM327710:TBN327719 TLI327710:TLJ327719 TVE327710:TVF327719 UFA327710:UFB327719 UOW327710:UOX327719 UYS327710:UYT327719 VIO327710:VIP327719 VSK327710:VSL327719 WCG327710:WCH327719 WMC327710:WMD327719 WVY327710:WVZ327719 Q393246:R393255 JM393246:JN393255 TI393246:TJ393255 ADE393246:ADF393255 ANA393246:ANB393255 AWW393246:AWX393255 BGS393246:BGT393255 BQO393246:BQP393255 CAK393246:CAL393255 CKG393246:CKH393255 CUC393246:CUD393255 DDY393246:DDZ393255 DNU393246:DNV393255 DXQ393246:DXR393255 EHM393246:EHN393255 ERI393246:ERJ393255 FBE393246:FBF393255 FLA393246:FLB393255 FUW393246:FUX393255 GES393246:GET393255 GOO393246:GOP393255 GYK393246:GYL393255 HIG393246:HIH393255 HSC393246:HSD393255 IBY393246:IBZ393255 ILU393246:ILV393255 IVQ393246:IVR393255 JFM393246:JFN393255 JPI393246:JPJ393255 JZE393246:JZF393255 KJA393246:KJB393255 KSW393246:KSX393255 LCS393246:LCT393255 LMO393246:LMP393255 LWK393246:LWL393255 MGG393246:MGH393255 MQC393246:MQD393255 MZY393246:MZZ393255 NJU393246:NJV393255 NTQ393246:NTR393255 ODM393246:ODN393255 ONI393246:ONJ393255 OXE393246:OXF393255 PHA393246:PHB393255 PQW393246:PQX393255 QAS393246:QAT393255 QKO393246:QKP393255 QUK393246:QUL393255 REG393246:REH393255 ROC393246:ROD393255 RXY393246:RXZ393255 SHU393246:SHV393255 SRQ393246:SRR393255 TBM393246:TBN393255 TLI393246:TLJ393255 TVE393246:TVF393255 UFA393246:UFB393255 UOW393246:UOX393255 UYS393246:UYT393255 VIO393246:VIP393255 VSK393246:VSL393255 WCG393246:WCH393255 WMC393246:WMD393255 WVY393246:WVZ393255 Q458782:R458791 JM458782:JN458791 TI458782:TJ458791 ADE458782:ADF458791 ANA458782:ANB458791 AWW458782:AWX458791 BGS458782:BGT458791 BQO458782:BQP458791 CAK458782:CAL458791 CKG458782:CKH458791 CUC458782:CUD458791 DDY458782:DDZ458791 DNU458782:DNV458791 DXQ458782:DXR458791 EHM458782:EHN458791 ERI458782:ERJ458791 FBE458782:FBF458791 FLA458782:FLB458791 FUW458782:FUX458791 GES458782:GET458791 GOO458782:GOP458791 GYK458782:GYL458791 HIG458782:HIH458791 HSC458782:HSD458791 IBY458782:IBZ458791 ILU458782:ILV458791 IVQ458782:IVR458791 JFM458782:JFN458791 JPI458782:JPJ458791 JZE458782:JZF458791 KJA458782:KJB458791 KSW458782:KSX458791 LCS458782:LCT458791 LMO458782:LMP458791 LWK458782:LWL458791 MGG458782:MGH458791 MQC458782:MQD458791 MZY458782:MZZ458791 NJU458782:NJV458791 NTQ458782:NTR458791 ODM458782:ODN458791 ONI458782:ONJ458791 OXE458782:OXF458791 PHA458782:PHB458791 PQW458782:PQX458791 QAS458782:QAT458791 QKO458782:QKP458791 QUK458782:QUL458791 REG458782:REH458791 ROC458782:ROD458791 RXY458782:RXZ458791 SHU458782:SHV458791 SRQ458782:SRR458791 TBM458782:TBN458791 TLI458782:TLJ458791 TVE458782:TVF458791 UFA458782:UFB458791 UOW458782:UOX458791 UYS458782:UYT458791 VIO458782:VIP458791 VSK458782:VSL458791 WCG458782:WCH458791 WMC458782:WMD458791 WVY458782:WVZ458791 Q524318:R524327 JM524318:JN524327 TI524318:TJ524327 ADE524318:ADF524327 ANA524318:ANB524327 AWW524318:AWX524327 BGS524318:BGT524327 BQO524318:BQP524327 CAK524318:CAL524327 CKG524318:CKH524327 CUC524318:CUD524327 DDY524318:DDZ524327 DNU524318:DNV524327 DXQ524318:DXR524327 EHM524318:EHN524327 ERI524318:ERJ524327 FBE524318:FBF524327 FLA524318:FLB524327 FUW524318:FUX524327 GES524318:GET524327 GOO524318:GOP524327 GYK524318:GYL524327 HIG524318:HIH524327 HSC524318:HSD524327 IBY524318:IBZ524327 ILU524318:ILV524327 IVQ524318:IVR524327 JFM524318:JFN524327 JPI524318:JPJ524327 JZE524318:JZF524327 KJA524318:KJB524327 KSW524318:KSX524327 LCS524318:LCT524327 LMO524318:LMP524327 LWK524318:LWL524327 MGG524318:MGH524327 MQC524318:MQD524327 MZY524318:MZZ524327 NJU524318:NJV524327 NTQ524318:NTR524327 ODM524318:ODN524327 ONI524318:ONJ524327 OXE524318:OXF524327 PHA524318:PHB524327 PQW524318:PQX524327 QAS524318:QAT524327 QKO524318:QKP524327 QUK524318:QUL524327 REG524318:REH524327 ROC524318:ROD524327 RXY524318:RXZ524327 SHU524318:SHV524327 SRQ524318:SRR524327 TBM524318:TBN524327 TLI524318:TLJ524327 TVE524318:TVF524327 UFA524318:UFB524327 UOW524318:UOX524327 UYS524318:UYT524327 VIO524318:VIP524327 VSK524318:VSL524327 WCG524318:WCH524327 WMC524318:WMD524327 WVY524318:WVZ524327 Q589854:R589863 JM589854:JN589863 TI589854:TJ589863 ADE589854:ADF589863 ANA589854:ANB589863 AWW589854:AWX589863 BGS589854:BGT589863 BQO589854:BQP589863 CAK589854:CAL589863 CKG589854:CKH589863 CUC589854:CUD589863 DDY589854:DDZ589863 DNU589854:DNV589863 DXQ589854:DXR589863 EHM589854:EHN589863 ERI589854:ERJ589863 FBE589854:FBF589863 FLA589854:FLB589863 FUW589854:FUX589863 GES589854:GET589863 GOO589854:GOP589863 GYK589854:GYL589863 HIG589854:HIH589863 HSC589854:HSD589863 IBY589854:IBZ589863 ILU589854:ILV589863 IVQ589854:IVR589863 JFM589854:JFN589863 JPI589854:JPJ589863 JZE589854:JZF589863 KJA589854:KJB589863 KSW589854:KSX589863 LCS589854:LCT589863 LMO589854:LMP589863 LWK589854:LWL589863 MGG589854:MGH589863 MQC589854:MQD589863 MZY589854:MZZ589863 NJU589854:NJV589863 NTQ589854:NTR589863 ODM589854:ODN589863 ONI589854:ONJ589863 OXE589854:OXF589863 PHA589854:PHB589863 PQW589854:PQX589863 QAS589854:QAT589863 QKO589854:QKP589863 QUK589854:QUL589863 REG589854:REH589863 ROC589854:ROD589863 RXY589854:RXZ589863 SHU589854:SHV589863 SRQ589854:SRR589863 TBM589854:TBN589863 TLI589854:TLJ589863 TVE589854:TVF589863 UFA589854:UFB589863 UOW589854:UOX589863 UYS589854:UYT589863 VIO589854:VIP589863 VSK589854:VSL589863 WCG589854:WCH589863 WMC589854:WMD589863 WVY589854:WVZ589863 Q655390:R655399 JM655390:JN655399 TI655390:TJ655399 ADE655390:ADF655399 ANA655390:ANB655399 AWW655390:AWX655399 BGS655390:BGT655399 BQO655390:BQP655399 CAK655390:CAL655399 CKG655390:CKH655399 CUC655390:CUD655399 DDY655390:DDZ655399 DNU655390:DNV655399 DXQ655390:DXR655399 EHM655390:EHN655399 ERI655390:ERJ655399 FBE655390:FBF655399 FLA655390:FLB655399 FUW655390:FUX655399 GES655390:GET655399 GOO655390:GOP655399 GYK655390:GYL655399 HIG655390:HIH655399 HSC655390:HSD655399 IBY655390:IBZ655399 ILU655390:ILV655399 IVQ655390:IVR655399 JFM655390:JFN655399 JPI655390:JPJ655399 JZE655390:JZF655399 KJA655390:KJB655399 KSW655390:KSX655399 LCS655390:LCT655399 LMO655390:LMP655399 LWK655390:LWL655399 MGG655390:MGH655399 MQC655390:MQD655399 MZY655390:MZZ655399 NJU655390:NJV655399 NTQ655390:NTR655399 ODM655390:ODN655399 ONI655390:ONJ655399 OXE655390:OXF655399 PHA655390:PHB655399 PQW655390:PQX655399 QAS655390:QAT655399 QKO655390:QKP655399 QUK655390:QUL655399 REG655390:REH655399 ROC655390:ROD655399 RXY655390:RXZ655399 SHU655390:SHV655399 SRQ655390:SRR655399 TBM655390:TBN655399 TLI655390:TLJ655399 TVE655390:TVF655399 UFA655390:UFB655399 UOW655390:UOX655399 UYS655390:UYT655399 VIO655390:VIP655399 VSK655390:VSL655399 WCG655390:WCH655399 WMC655390:WMD655399 WVY655390:WVZ655399 Q720926:R720935 JM720926:JN720935 TI720926:TJ720935 ADE720926:ADF720935 ANA720926:ANB720935 AWW720926:AWX720935 BGS720926:BGT720935 BQO720926:BQP720935 CAK720926:CAL720935 CKG720926:CKH720935 CUC720926:CUD720935 DDY720926:DDZ720935 DNU720926:DNV720935 DXQ720926:DXR720935 EHM720926:EHN720935 ERI720926:ERJ720935 FBE720926:FBF720935 FLA720926:FLB720935 FUW720926:FUX720935 GES720926:GET720935 GOO720926:GOP720935 GYK720926:GYL720935 HIG720926:HIH720935 HSC720926:HSD720935 IBY720926:IBZ720935 ILU720926:ILV720935 IVQ720926:IVR720935 JFM720926:JFN720935 JPI720926:JPJ720935 JZE720926:JZF720935 KJA720926:KJB720935 KSW720926:KSX720935 LCS720926:LCT720935 LMO720926:LMP720935 LWK720926:LWL720935 MGG720926:MGH720935 MQC720926:MQD720935 MZY720926:MZZ720935 NJU720926:NJV720935 NTQ720926:NTR720935 ODM720926:ODN720935 ONI720926:ONJ720935 OXE720926:OXF720935 PHA720926:PHB720935 PQW720926:PQX720935 QAS720926:QAT720935 QKO720926:QKP720935 QUK720926:QUL720935 REG720926:REH720935 ROC720926:ROD720935 RXY720926:RXZ720935 SHU720926:SHV720935 SRQ720926:SRR720935 TBM720926:TBN720935 TLI720926:TLJ720935 TVE720926:TVF720935 UFA720926:UFB720935 UOW720926:UOX720935 UYS720926:UYT720935 VIO720926:VIP720935 VSK720926:VSL720935 WCG720926:WCH720935 WMC720926:WMD720935 WVY720926:WVZ720935 Q786462:R786471 JM786462:JN786471 TI786462:TJ786471 ADE786462:ADF786471 ANA786462:ANB786471 AWW786462:AWX786471 BGS786462:BGT786471 BQO786462:BQP786471 CAK786462:CAL786471 CKG786462:CKH786471 CUC786462:CUD786471 DDY786462:DDZ786471 DNU786462:DNV786471 DXQ786462:DXR786471 EHM786462:EHN786471 ERI786462:ERJ786471 FBE786462:FBF786471 FLA786462:FLB786471 FUW786462:FUX786471 GES786462:GET786471 GOO786462:GOP786471 GYK786462:GYL786471 HIG786462:HIH786471 HSC786462:HSD786471 IBY786462:IBZ786471 ILU786462:ILV786471 IVQ786462:IVR786471 JFM786462:JFN786471 JPI786462:JPJ786471 JZE786462:JZF786471 KJA786462:KJB786471 KSW786462:KSX786471 LCS786462:LCT786471 LMO786462:LMP786471 LWK786462:LWL786471 MGG786462:MGH786471 MQC786462:MQD786471 MZY786462:MZZ786471 NJU786462:NJV786471 NTQ786462:NTR786471 ODM786462:ODN786471 ONI786462:ONJ786471 OXE786462:OXF786471 PHA786462:PHB786471 PQW786462:PQX786471 QAS786462:QAT786471 QKO786462:QKP786471 QUK786462:QUL786471 REG786462:REH786471 ROC786462:ROD786471 RXY786462:RXZ786471 SHU786462:SHV786471 SRQ786462:SRR786471 TBM786462:TBN786471 TLI786462:TLJ786471 TVE786462:TVF786471 UFA786462:UFB786471 UOW786462:UOX786471 UYS786462:UYT786471 VIO786462:VIP786471 VSK786462:VSL786471 WCG786462:WCH786471 WMC786462:WMD786471 WVY786462:WVZ786471 Q851998:R852007 JM851998:JN852007 TI851998:TJ852007 ADE851998:ADF852007 ANA851998:ANB852007 AWW851998:AWX852007 BGS851998:BGT852007 BQO851998:BQP852007 CAK851998:CAL852007 CKG851998:CKH852007 CUC851998:CUD852007 DDY851998:DDZ852007 DNU851998:DNV852007 DXQ851998:DXR852007 EHM851998:EHN852007 ERI851998:ERJ852007 FBE851998:FBF852007 FLA851998:FLB852007 FUW851998:FUX852007 GES851998:GET852007 GOO851998:GOP852007 GYK851998:GYL852007 HIG851998:HIH852007 HSC851998:HSD852007 IBY851998:IBZ852007 ILU851998:ILV852007 IVQ851998:IVR852007 JFM851998:JFN852007 JPI851998:JPJ852007 JZE851998:JZF852007 KJA851998:KJB852007 KSW851998:KSX852007 LCS851998:LCT852007 LMO851998:LMP852007 LWK851998:LWL852007 MGG851998:MGH852007 MQC851998:MQD852007 MZY851998:MZZ852007 NJU851998:NJV852007 NTQ851998:NTR852007 ODM851998:ODN852007 ONI851998:ONJ852007 OXE851998:OXF852007 PHA851998:PHB852007 PQW851998:PQX852007 QAS851998:QAT852007 QKO851998:QKP852007 QUK851998:QUL852007 REG851998:REH852007 ROC851998:ROD852007 RXY851998:RXZ852007 SHU851998:SHV852007 SRQ851998:SRR852007 TBM851998:TBN852007 TLI851998:TLJ852007 TVE851998:TVF852007 UFA851998:UFB852007 UOW851998:UOX852007 UYS851998:UYT852007 VIO851998:VIP852007 VSK851998:VSL852007 WCG851998:WCH852007 WMC851998:WMD852007 WVY851998:WVZ852007 Q917534:R917543 JM917534:JN917543 TI917534:TJ917543 ADE917534:ADF917543 ANA917534:ANB917543 AWW917534:AWX917543 BGS917534:BGT917543 BQO917534:BQP917543 CAK917534:CAL917543 CKG917534:CKH917543 CUC917534:CUD917543 DDY917534:DDZ917543 DNU917534:DNV917543 DXQ917534:DXR917543 EHM917534:EHN917543 ERI917534:ERJ917543 FBE917534:FBF917543 FLA917534:FLB917543 FUW917534:FUX917543 GES917534:GET917543 GOO917534:GOP917543 GYK917534:GYL917543 HIG917534:HIH917543 HSC917534:HSD917543 IBY917534:IBZ917543 ILU917534:ILV917543 IVQ917534:IVR917543 JFM917534:JFN917543 JPI917534:JPJ917543 JZE917534:JZF917543 KJA917534:KJB917543 KSW917534:KSX917543 LCS917534:LCT917543 LMO917534:LMP917543 LWK917534:LWL917543 MGG917534:MGH917543 MQC917534:MQD917543 MZY917534:MZZ917543 NJU917534:NJV917543 NTQ917534:NTR917543 ODM917534:ODN917543 ONI917534:ONJ917543 OXE917534:OXF917543 PHA917534:PHB917543 PQW917534:PQX917543 QAS917534:QAT917543 QKO917534:QKP917543 QUK917534:QUL917543 REG917534:REH917543 ROC917534:ROD917543 RXY917534:RXZ917543 SHU917534:SHV917543 SRQ917534:SRR917543 TBM917534:TBN917543 TLI917534:TLJ917543 TVE917534:TVF917543 UFA917534:UFB917543 UOW917534:UOX917543 UYS917534:UYT917543 VIO917534:VIP917543 VSK917534:VSL917543 WCG917534:WCH917543 WMC917534:WMD917543 WVY917534:WVZ917543 Q983070:R983079 JM983070:JN983079 TI983070:TJ983079 ADE983070:ADF983079 ANA983070:ANB983079 AWW983070:AWX983079 BGS983070:BGT983079 BQO983070:BQP983079 CAK983070:CAL983079 CKG983070:CKH983079 CUC983070:CUD983079 DDY983070:DDZ983079 DNU983070:DNV983079 DXQ983070:DXR983079 EHM983070:EHN983079 ERI983070:ERJ983079 FBE983070:FBF983079 FLA983070:FLB983079 FUW983070:FUX983079 GES983070:GET983079 GOO983070:GOP983079 GYK983070:GYL983079 HIG983070:HIH983079 HSC983070:HSD983079 IBY983070:IBZ983079 ILU983070:ILV983079 IVQ983070:IVR983079 JFM983070:JFN983079 JPI983070:JPJ983079 JZE983070:JZF983079 KJA983070:KJB983079 KSW983070:KSX983079 LCS983070:LCT983079 LMO983070:LMP983079 LWK983070:LWL983079 MGG983070:MGH983079 MQC983070:MQD983079 MZY983070:MZZ983079 NJU983070:NJV983079 NTQ983070:NTR983079 ODM983070:ODN983079 ONI983070:ONJ983079 OXE983070:OXF983079 PHA983070:PHB983079 PQW983070:PQX983079 QAS983070:QAT983079 QKO983070:QKP983079 QUK983070:QUL983079 REG983070:REH983079 ROC983070:ROD983079 RXY983070:RXZ983079 SHU983070:SHV983079 SRQ983070:SRR983079 TBM983070:TBN983079 TLI983070:TLJ983079 TVE983070:TVF983079 UFA983070:UFB983079 UOW983070:UOX983079 UYS983070:UYT983079 VIO983070:VIP983079 VSK983070:VSL983079 WCG983070:WCH983079 WMC983070:WMD983079 Q35:R40 JM35:JN40 TI35:TJ40 ADE35:ADF40 ANA35:ANB40 AWW35:AWX40 BGS35:BGT40 BQO35:BQP40 CAK35:CAL40 CKG35:CKH40 CUC35:CUD40 DDY35:DDZ40 DNU35:DNV40 DXQ35:DXR40 EHM35:EHN40 ERI35:ERJ40 FBE35:FBF40 FLA35:FLB40 FUW35:FUX40 GES35:GET40 GOO35:GOP40 GYK35:GYL40 HIG35:HIH40 HSC35:HSD40 IBY35:IBZ40 ILU35:ILV40 IVQ35:IVR40 JFM35:JFN40 JPI35:JPJ40 JZE35:JZF40 KJA35:KJB40 KSW35:KSX40 LCS35:LCT40 LMO35:LMP40 LWK35:LWL40 MGG35:MGH40 MQC35:MQD40 MZY35:MZZ40 NJU35:NJV40 NTQ35:NTR40 ODM35:ODN40 ONI35:ONJ40 OXE35:OXF40 PHA35:PHB40 PQW35:PQX40 QAS35:QAT40 QKO35:QKP40 QUK35:QUL40 REG35:REH40 ROC35:ROD40 RXY35:RXZ40 SHU35:SHV40 SRQ35:SRR40 TBM35:TBN40 TLI35:TLJ40 TVE35:TVF40 UFA35:UFB40 UOW35:UOX40 UYS35:UYT40 VIO35:VIP40 VSK35:VSL40 WCG35:WCH40 WMC35:WMD40 WVY35:WVZ40" xr:uid="{299EDCD3-4D2A-4467-BC21-EC3F2ED0F874}">
      <formula1>"委託費"</formula1>
    </dataValidation>
    <dataValidation type="list" allowBlank="1" showInputMessage="1" showErrorMessage="1" sqref="WVY983047:WVZ983058 Q65543:R65554 JM65543:JN65554 TI65543:TJ65554 ADE65543:ADF65554 ANA65543:ANB65554 AWW65543:AWX65554 BGS65543:BGT65554 BQO65543:BQP65554 CAK65543:CAL65554 CKG65543:CKH65554 CUC65543:CUD65554 DDY65543:DDZ65554 DNU65543:DNV65554 DXQ65543:DXR65554 EHM65543:EHN65554 ERI65543:ERJ65554 FBE65543:FBF65554 FLA65543:FLB65554 FUW65543:FUX65554 GES65543:GET65554 GOO65543:GOP65554 GYK65543:GYL65554 HIG65543:HIH65554 HSC65543:HSD65554 IBY65543:IBZ65554 ILU65543:ILV65554 IVQ65543:IVR65554 JFM65543:JFN65554 JPI65543:JPJ65554 JZE65543:JZF65554 KJA65543:KJB65554 KSW65543:KSX65554 LCS65543:LCT65554 LMO65543:LMP65554 LWK65543:LWL65554 MGG65543:MGH65554 MQC65543:MQD65554 MZY65543:MZZ65554 NJU65543:NJV65554 NTQ65543:NTR65554 ODM65543:ODN65554 ONI65543:ONJ65554 OXE65543:OXF65554 PHA65543:PHB65554 PQW65543:PQX65554 QAS65543:QAT65554 QKO65543:QKP65554 QUK65543:QUL65554 REG65543:REH65554 ROC65543:ROD65554 RXY65543:RXZ65554 SHU65543:SHV65554 SRQ65543:SRR65554 TBM65543:TBN65554 TLI65543:TLJ65554 TVE65543:TVF65554 UFA65543:UFB65554 UOW65543:UOX65554 UYS65543:UYT65554 VIO65543:VIP65554 VSK65543:VSL65554 WCG65543:WCH65554 WMC65543:WMD65554 WVY65543:WVZ65554 Q131079:R131090 JM131079:JN131090 TI131079:TJ131090 ADE131079:ADF131090 ANA131079:ANB131090 AWW131079:AWX131090 BGS131079:BGT131090 BQO131079:BQP131090 CAK131079:CAL131090 CKG131079:CKH131090 CUC131079:CUD131090 DDY131079:DDZ131090 DNU131079:DNV131090 DXQ131079:DXR131090 EHM131079:EHN131090 ERI131079:ERJ131090 FBE131079:FBF131090 FLA131079:FLB131090 FUW131079:FUX131090 GES131079:GET131090 GOO131079:GOP131090 GYK131079:GYL131090 HIG131079:HIH131090 HSC131079:HSD131090 IBY131079:IBZ131090 ILU131079:ILV131090 IVQ131079:IVR131090 JFM131079:JFN131090 JPI131079:JPJ131090 JZE131079:JZF131090 KJA131079:KJB131090 KSW131079:KSX131090 LCS131079:LCT131090 LMO131079:LMP131090 LWK131079:LWL131090 MGG131079:MGH131090 MQC131079:MQD131090 MZY131079:MZZ131090 NJU131079:NJV131090 NTQ131079:NTR131090 ODM131079:ODN131090 ONI131079:ONJ131090 OXE131079:OXF131090 PHA131079:PHB131090 PQW131079:PQX131090 QAS131079:QAT131090 QKO131079:QKP131090 QUK131079:QUL131090 REG131079:REH131090 ROC131079:ROD131090 RXY131079:RXZ131090 SHU131079:SHV131090 SRQ131079:SRR131090 TBM131079:TBN131090 TLI131079:TLJ131090 TVE131079:TVF131090 UFA131079:UFB131090 UOW131079:UOX131090 UYS131079:UYT131090 VIO131079:VIP131090 VSK131079:VSL131090 WCG131079:WCH131090 WMC131079:WMD131090 WVY131079:WVZ131090 Q196615:R196626 JM196615:JN196626 TI196615:TJ196626 ADE196615:ADF196626 ANA196615:ANB196626 AWW196615:AWX196626 BGS196615:BGT196626 BQO196615:BQP196626 CAK196615:CAL196626 CKG196615:CKH196626 CUC196615:CUD196626 DDY196615:DDZ196626 DNU196615:DNV196626 DXQ196615:DXR196626 EHM196615:EHN196626 ERI196615:ERJ196626 FBE196615:FBF196626 FLA196615:FLB196626 FUW196615:FUX196626 GES196615:GET196626 GOO196615:GOP196626 GYK196615:GYL196626 HIG196615:HIH196626 HSC196615:HSD196626 IBY196615:IBZ196626 ILU196615:ILV196626 IVQ196615:IVR196626 JFM196615:JFN196626 JPI196615:JPJ196626 JZE196615:JZF196626 KJA196615:KJB196626 KSW196615:KSX196626 LCS196615:LCT196626 LMO196615:LMP196626 LWK196615:LWL196626 MGG196615:MGH196626 MQC196615:MQD196626 MZY196615:MZZ196626 NJU196615:NJV196626 NTQ196615:NTR196626 ODM196615:ODN196626 ONI196615:ONJ196626 OXE196615:OXF196626 PHA196615:PHB196626 PQW196615:PQX196626 QAS196615:QAT196626 QKO196615:QKP196626 QUK196615:QUL196626 REG196615:REH196626 ROC196615:ROD196626 RXY196615:RXZ196626 SHU196615:SHV196626 SRQ196615:SRR196626 TBM196615:TBN196626 TLI196615:TLJ196626 TVE196615:TVF196626 UFA196615:UFB196626 UOW196615:UOX196626 UYS196615:UYT196626 VIO196615:VIP196626 VSK196615:VSL196626 WCG196615:WCH196626 WMC196615:WMD196626 WVY196615:WVZ196626 Q262151:R262162 JM262151:JN262162 TI262151:TJ262162 ADE262151:ADF262162 ANA262151:ANB262162 AWW262151:AWX262162 BGS262151:BGT262162 BQO262151:BQP262162 CAK262151:CAL262162 CKG262151:CKH262162 CUC262151:CUD262162 DDY262151:DDZ262162 DNU262151:DNV262162 DXQ262151:DXR262162 EHM262151:EHN262162 ERI262151:ERJ262162 FBE262151:FBF262162 FLA262151:FLB262162 FUW262151:FUX262162 GES262151:GET262162 GOO262151:GOP262162 GYK262151:GYL262162 HIG262151:HIH262162 HSC262151:HSD262162 IBY262151:IBZ262162 ILU262151:ILV262162 IVQ262151:IVR262162 JFM262151:JFN262162 JPI262151:JPJ262162 JZE262151:JZF262162 KJA262151:KJB262162 KSW262151:KSX262162 LCS262151:LCT262162 LMO262151:LMP262162 LWK262151:LWL262162 MGG262151:MGH262162 MQC262151:MQD262162 MZY262151:MZZ262162 NJU262151:NJV262162 NTQ262151:NTR262162 ODM262151:ODN262162 ONI262151:ONJ262162 OXE262151:OXF262162 PHA262151:PHB262162 PQW262151:PQX262162 QAS262151:QAT262162 QKO262151:QKP262162 QUK262151:QUL262162 REG262151:REH262162 ROC262151:ROD262162 RXY262151:RXZ262162 SHU262151:SHV262162 SRQ262151:SRR262162 TBM262151:TBN262162 TLI262151:TLJ262162 TVE262151:TVF262162 UFA262151:UFB262162 UOW262151:UOX262162 UYS262151:UYT262162 VIO262151:VIP262162 VSK262151:VSL262162 WCG262151:WCH262162 WMC262151:WMD262162 WVY262151:WVZ262162 Q327687:R327698 JM327687:JN327698 TI327687:TJ327698 ADE327687:ADF327698 ANA327687:ANB327698 AWW327687:AWX327698 BGS327687:BGT327698 BQO327687:BQP327698 CAK327687:CAL327698 CKG327687:CKH327698 CUC327687:CUD327698 DDY327687:DDZ327698 DNU327687:DNV327698 DXQ327687:DXR327698 EHM327687:EHN327698 ERI327687:ERJ327698 FBE327687:FBF327698 FLA327687:FLB327698 FUW327687:FUX327698 GES327687:GET327698 GOO327687:GOP327698 GYK327687:GYL327698 HIG327687:HIH327698 HSC327687:HSD327698 IBY327687:IBZ327698 ILU327687:ILV327698 IVQ327687:IVR327698 JFM327687:JFN327698 JPI327687:JPJ327698 JZE327687:JZF327698 KJA327687:KJB327698 KSW327687:KSX327698 LCS327687:LCT327698 LMO327687:LMP327698 LWK327687:LWL327698 MGG327687:MGH327698 MQC327687:MQD327698 MZY327687:MZZ327698 NJU327687:NJV327698 NTQ327687:NTR327698 ODM327687:ODN327698 ONI327687:ONJ327698 OXE327687:OXF327698 PHA327687:PHB327698 PQW327687:PQX327698 QAS327687:QAT327698 QKO327687:QKP327698 QUK327687:QUL327698 REG327687:REH327698 ROC327687:ROD327698 RXY327687:RXZ327698 SHU327687:SHV327698 SRQ327687:SRR327698 TBM327687:TBN327698 TLI327687:TLJ327698 TVE327687:TVF327698 UFA327687:UFB327698 UOW327687:UOX327698 UYS327687:UYT327698 VIO327687:VIP327698 VSK327687:VSL327698 WCG327687:WCH327698 WMC327687:WMD327698 WVY327687:WVZ327698 Q393223:R393234 JM393223:JN393234 TI393223:TJ393234 ADE393223:ADF393234 ANA393223:ANB393234 AWW393223:AWX393234 BGS393223:BGT393234 BQO393223:BQP393234 CAK393223:CAL393234 CKG393223:CKH393234 CUC393223:CUD393234 DDY393223:DDZ393234 DNU393223:DNV393234 DXQ393223:DXR393234 EHM393223:EHN393234 ERI393223:ERJ393234 FBE393223:FBF393234 FLA393223:FLB393234 FUW393223:FUX393234 GES393223:GET393234 GOO393223:GOP393234 GYK393223:GYL393234 HIG393223:HIH393234 HSC393223:HSD393234 IBY393223:IBZ393234 ILU393223:ILV393234 IVQ393223:IVR393234 JFM393223:JFN393234 JPI393223:JPJ393234 JZE393223:JZF393234 KJA393223:KJB393234 KSW393223:KSX393234 LCS393223:LCT393234 LMO393223:LMP393234 LWK393223:LWL393234 MGG393223:MGH393234 MQC393223:MQD393234 MZY393223:MZZ393234 NJU393223:NJV393234 NTQ393223:NTR393234 ODM393223:ODN393234 ONI393223:ONJ393234 OXE393223:OXF393234 PHA393223:PHB393234 PQW393223:PQX393234 QAS393223:QAT393234 QKO393223:QKP393234 QUK393223:QUL393234 REG393223:REH393234 ROC393223:ROD393234 RXY393223:RXZ393234 SHU393223:SHV393234 SRQ393223:SRR393234 TBM393223:TBN393234 TLI393223:TLJ393234 TVE393223:TVF393234 UFA393223:UFB393234 UOW393223:UOX393234 UYS393223:UYT393234 VIO393223:VIP393234 VSK393223:VSL393234 WCG393223:WCH393234 WMC393223:WMD393234 WVY393223:WVZ393234 Q458759:R458770 JM458759:JN458770 TI458759:TJ458770 ADE458759:ADF458770 ANA458759:ANB458770 AWW458759:AWX458770 BGS458759:BGT458770 BQO458759:BQP458770 CAK458759:CAL458770 CKG458759:CKH458770 CUC458759:CUD458770 DDY458759:DDZ458770 DNU458759:DNV458770 DXQ458759:DXR458770 EHM458759:EHN458770 ERI458759:ERJ458770 FBE458759:FBF458770 FLA458759:FLB458770 FUW458759:FUX458770 GES458759:GET458770 GOO458759:GOP458770 GYK458759:GYL458770 HIG458759:HIH458770 HSC458759:HSD458770 IBY458759:IBZ458770 ILU458759:ILV458770 IVQ458759:IVR458770 JFM458759:JFN458770 JPI458759:JPJ458770 JZE458759:JZF458770 KJA458759:KJB458770 KSW458759:KSX458770 LCS458759:LCT458770 LMO458759:LMP458770 LWK458759:LWL458770 MGG458759:MGH458770 MQC458759:MQD458770 MZY458759:MZZ458770 NJU458759:NJV458770 NTQ458759:NTR458770 ODM458759:ODN458770 ONI458759:ONJ458770 OXE458759:OXF458770 PHA458759:PHB458770 PQW458759:PQX458770 QAS458759:QAT458770 QKO458759:QKP458770 QUK458759:QUL458770 REG458759:REH458770 ROC458759:ROD458770 RXY458759:RXZ458770 SHU458759:SHV458770 SRQ458759:SRR458770 TBM458759:TBN458770 TLI458759:TLJ458770 TVE458759:TVF458770 UFA458759:UFB458770 UOW458759:UOX458770 UYS458759:UYT458770 VIO458759:VIP458770 VSK458759:VSL458770 WCG458759:WCH458770 WMC458759:WMD458770 WVY458759:WVZ458770 Q524295:R524306 JM524295:JN524306 TI524295:TJ524306 ADE524295:ADF524306 ANA524295:ANB524306 AWW524295:AWX524306 BGS524295:BGT524306 BQO524295:BQP524306 CAK524295:CAL524306 CKG524295:CKH524306 CUC524295:CUD524306 DDY524295:DDZ524306 DNU524295:DNV524306 DXQ524295:DXR524306 EHM524295:EHN524306 ERI524295:ERJ524306 FBE524295:FBF524306 FLA524295:FLB524306 FUW524295:FUX524306 GES524295:GET524306 GOO524295:GOP524306 GYK524295:GYL524306 HIG524295:HIH524306 HSC524295:HSD524306 IBY524295:IBZ524306 ILU524295:ILV524306 IVQ524295:IVR524306 JFM524295:JFN524306 JPI524295:JPJ524306 JZE524295:JZF524306 KJA524295:KJB524306 KSW524295:KSX524306 LCS524295:LCT524306 LMO524295:LMP524306 LWK524295:LWL524306 MGG524295:MGH524306 MQC524295:MQD524306 MZY524295:MZZ524306 NJU524295:NJV524306 NTQ524295:NTR524306 ODM524295:ODN524306 ONI524295:ONJ524306 OXE524295:OXF524306 PHA524295:PHB524306 PQW524295:PQX524306 QAS524295:QAT524306 QKO524295:QKP524306 QUK524295:QUL524306 REG524295:REH524306 ROC524295:ROD524306 RXY524295:RXZ524306 SHU524295:SHV524306 SRQ524295:SRR524306 TBM524295:TBN524306 TLI524295:TLJ524306 TVE524295:TVF524306 UFA524295:UFB524306 UOW524295:UOX524306 UYS524295:UYT524306 VIO524295:VIP524306 VSK524295:VSL524306 WCG524295:WCH524306 WMC524295:WMD524306 WVY524295:WVZ524306 Q589831:R589842 JM589831:JN589842 TI589831:TJ589842 ADE589831:ADF589842 ANA589831:ANB589842 AWW589831:AWX589842 BGS589831:BGT589842 BQO589831:BQP589842 CAK589831:CAL589842 CKG589831:CKH589842 CUC589831:CUD589842 DDY589831:DDZ589842 DNU589831:DNV589842 DXQ589831:DXR589842 EHM589831:EHN589842 ERI589831:ERJ589842 FBE589831:FBF589842 FLA589831:FLB589842 FUW589831:FUX589842 GES589831:GET589842 GOO589831:GOP589842 GYK589831:GYL589842 HIG589831:HIH589842 HSC589831:HSD589842 IBY589831:IBZ589842 ILU589831:ILV589842 IVQ589831:IVR589842 JFM589831:JFN589842 JPI589831:JPJ589842 JZE589831:JZF589842 KJA589831:KJB589842 KSW589831:KSX589842 LCS589831:LCT589842 LMO589831:LMP589842 LWK589831:LWL589842 MGG589831:MGH589842 MQC589831:MQD589842 MZY589831:MZZ589842 NJU589831:NJV589842 NTQ589831:NTR589842 ODM589831:ODN589842 ONI589831:ONJ589842 OXE589831:OXF589842 PHA589831:PHB589842 PQW589831:PQX589842 QAS589831:QAT589842 QKO589831:QKP589842 QUK589831:QUL589842 REG589831:REH589842 ROC589831:ROD589842 RXY589831:RXZ589842 SHU589831:SHV589842 SRQ589831:SRR589842 TBM589831:TBN589842 TLI589831:TLJ589842 TVE589831:TVF589842 UFA589831:UFB589842 UOW589831:UOX589842 UYS589831:UYT589842 VIO589831:VIP589842 VSK589831:VSL589842 WCG589831:WCH589842 WMC589831:WMD589842 WVY589831:WVZ589842 Q655367:R655378 JM655367:JN655378 TI655367:TJ655378 ADE655367:ADF655378 ANA655367:ANB655378 AWW655367:AWX655378 BGS655367:BGT655378 BQO655367:BQP655378 CAK655367:CAL655378 CKG655367:CKH655378 CUC655367:CUD655378 DDY655367:DDZ655378 DNU655367:DNV655378 DXQ655367:DXR655378 EHM655367:EHN655378 ERI655367:ERJ655378 FBE655367:FBF655378 FLA655367:FLB655378 FUW655367:FUX655378 GES655367:GET655378 GOO655367:GOP655378 GYK655367:GYL655378 HIG655367:HIH655378 HSC655367:HSD655378 IBY655367:IBZ655378 ILU655367:ILV655378 IVQ655367:IVR655378 JFM655367:JFN655378 JPI655367:JPJ655378 JZE655367:JZF655378 KJA655367:KJB655378 KSW655367:KSX655378 LCS655367:LCT655378 LMO655367:LMP655378 LWK655367:LWL655378 MGG655367:MGH655378 MQC655367:MQD655378 MZY655367:MZZ655378 NJU655367:NJV655378 NTQ655367:NTR655378 ODM655367:ODN655378 ONI655367:ONJ655378 OXE655367:OXF655378 PHA655367:PHB655378 PQW655367:PQX655378 QAS655367:QAT655378 QKO655367:QKP655378 QUK655367:QUL655378 REG655367:REH655378 ROC655367:ROD655378 RXY655367:RXZ655378 SHU655367:SHV655378 SRQ655367:SRR655378 TBM655367:TBN655378 TLI655367:TLJ655378 TVE655367:TVF655378 UFA655367:UFB655378 UOW655367:UOX655378 UYS655367:UYT655378 VIO655367:VIP655378 VSK655367:VSL655378 WCG655367:WCH655378 WMC655367:WMD655378 WVY655367:WVZ655378 Q720903:R720914 JM720903:JN720914 TI720903:TJ720914 ADE720903:ADF720914 ANA720903:ANB720914 AWW720903:AWX720914 BGS720903:BGT720914 BQO720903:BQP720914 CAK720903:CAL720914 CKG720903:CKH720914 CUC720903:CUD720914 DDY720903:DDZ720914 DNU720903:DNV720914 DXQ720903:DXR720914 EHM720903:EHN720914 ERI720903:ERJ720914 FBE720903:FBF720914 FLA720903:FLB720914 FUW720903:FUX720914 GES720903:GET720914 GOO720903:GOP720914 GYK720903:GYL720914 HIG720903:HIH720914 HSC720903:HSD720914 IBY720903:IBZ720914 ILU720903:ILV720914 IVQ720903:IVR720914 JFM720903:JFN720914 JPI720903:JPJ720914 JZE720903:JZF720914 KJA720903:KJB720914 KSW720903:KSX720914 LCS720903:LCT720914 LMO720903:LMP720914 LWK720903:LWL720914 MGG720903:MGH720914 MQC720903:MQD720914 MZY720903:MZZ720914 NJU720903:NJV720914 NTQ720903:NTR720914 ODM720903:ODN720914 ONI720903:ONJ720914 OXE720903:OXF720914 PHA720903:PHB720914 PQW720903:PQX720914 QAS720903:QAT720914 QKO720903:QKP720914 QUK720903:QUL720914 REG720903:REH720914 ROC720903:ROD720914 RXY720903:RXZ720914 SHU720903:SHV720914 SRQ720903:SRR720914 TBM720903:TBN720914 TLI720903:TLJ720914 TVE720903:TVF720914 UFA720903:UFB720914 UOW720903:UOX720914 UYS720903:UYT720914 VIO720903:VIP720914 VSK720903:VSL720914 WCG720903:WCH720914 WMC720903:WMD720914 WVY720903:WVZ720914 Q786439:R786450 JM786439:JN786450 TI786439:TJ786450 ADE786439:ADF786450 ANA786439:ANB786450 AWW786439:AWX786450 BGS786439:BGT786450 BQO786439:BQP786450 CAK786439:CAL786450 CKG786439:CKH786450 CUC786439:CUD786450 DDY786439:DDZ786450 DNU786439:DNV786450 DXQ786439:DXR786450 EHM786439:EHN786450 ERI786439:ERJ786450 FBE786439:FBF786450 FLA786439:FLB786450 FUW786439:FUX786450 GES786439:GET786450 GOO786439:GOP786450 GYK786439:GYL786450 HIG786439:HIH786450 HSC786439:HSD786450 IBY786439:IBZ786450 ILU786439:ILV786450 IVQ786439:IVR786450 JFM786439:JFN786450 JPI786439:JPJ786450 JZE786439:JZF786450 KJA786439:KJB786450 KSW786439:KSX786450 LCS786439:LCT786450 LMO786439:LMP786450 LWK786439:LWL786450 MGG786439:MGH786450 MQC786439:MQD786450 MZY786439:MZZ786450 NJU786439:NJV786450 NTQ786439:NTR786450 ODM786439:ODN786450 ONI786439:ONJ786450 OXE786439:OXF786450 PHA786439:PHB786450 PQW786439:PQX786450 QAS786439:QAT786450 QKO786439:QKP786450 QUK786439:QUL786450 REG786439:REH786450 ROC786439:ROD786450 RXY786439:RXZ786450 SHU786439:SHV786450 SRQ786439:SRR786450 TBM786439:TBN786450 TLI786439:TLJ786450 TVE786439:TVF786450 UFA786439:UFB786450 UOW786439:UOX786450 UYS786439:UYT786450 VIO786439:VIP786450 VSK786439:VSL786450 WCG786439:WCH786450 WMC786439:WMD786450 WVY786439:WVZ786450 Q851975:R851986 JM851975:JN851986 TI851975:TJ851986 ADE851975:ADF851986 ANA851975:ANB851986 AWW851975:AWX851986 BGS851975:BGT851986 BQO851975:BQP851986 CAK851975:CAL851986 CKG851975:CKH851986 CUC851975:CUD851986 DDY851975:DDZ851986 DNU851975:DNV851986 DXQ851975:DXR851986 EHM851975:EHN851986 ERI851975:ERJ851986 FBE851975:FBF851986 FLA851975:FLB851986 FUW851975:FUX851986 GES851975:GET851986 GOO851975:GOP851986 GYK851975:GYL851986 HIG851975:HIH851986 HSC851975:HSD851986 IBY851975:IBZ851986 ILU851975:ILV851986 IVQ851975:IVR851986 JFM851975:JFN851986 JPI851975:JPJ851986 JZE851975:JZF851986 KJA851975:KJB851986 KSW851975:KSX851986 LCS851975:LCT851986 LMO851975:LMP851986 LWK851975:LWL851986 MGG851975:MGH851986 MQC851975:MQD851986 MZY851975:MZZ851986 NJU851975:NJV851986 NTQ851975:NTR851986 ODM851975:ODN851986 ONI851975:ONJ851986 OXE851975:OXF851986 PHA851975:PHB851986 PQW851975:PQX851986 QAS851975:QAT851986 QKO851975:QKP851986 QUK851975:QUL851986 REG851975:REH851986 ROC851975:ROD851986 RXY851975:RXZ851986 SHU851975:SHV851986 SRQ851975:SRR851986 TBM851975:TBN851986 TLI851975:TLJ851986 TVE851975:TVF851986 UFA851975:UFB851986 UOW851975:UOX851986 UYS851975:UYT851986 VIO851975:VIP851986 VSK851975:VSL851986 WCG851975:WCH851986 WMC851975:WMD851986 WVY851975:WVZ851986 Q917511:R917522 JM917511:JN917522 TI917511:TJ917522 ADE917511:ADF917522 ANA917511:ANB917522 AWW917511:AWX917522 BGS917511:BGT917522 BQO917511:BQP917522 CAK917511:CAL917522 CKG917511:CKH917522 CUC917511:CUD917522 DDY917511:DDZ917522 DNU917511:DNV917522 DXQ917511:DXR917522 EHM917511:EHN917522 ERI917511:ERJ917522 FBE917511:FBF917522 FLA917511:FLB917522 FUW917511:FUX917522 GES917511:GET917522 GOO917511:GOP917522 GYK917511:GYL917522 HIG917511:HIH917522 HSC917511:HSD917522 IBY917511:IBZ917522 ILU917511:ILV917522 IVQ917511:IVR917522 JFM917511:JFN917522 JPI917511:JPJ917522 JZE917511:JZF917522 KJA917511:KJB917522 KSW917511:KSX917522 LCS917511:LCT917522 LMO917511:LMP917522 LWK917511:LWL917522 MGG917511:MGH917522 MQC917511:MQD917522 MZY917511:MZZ917522 NJU917511:NJV917522 NTQ917511:NTR917522 ODM917511:ODN917522 ONI917511:ONJ917522 OXE917511:OXF917522 PHA917511:PHB917522 PQW917511:PQX917522 QAS917511:QAT917522 QKO917511:QKP917522 QUK917511:QUL917522 REG917511:REH917522 ROC917511:ROD917522 RXY917511:RXZ917522 SHU917511:SHV917522 SRQ917511:SRR917522 TBM917511:TBN917522 TLI917511:TLJ917522 TVE917511:TVF917522 UFA917511:UFB917522 UOW917511:UOX917522 UYS917511:UYT917522 VIO917511:VIP917522 VSK917511:VSL917522 WCG917511:WCH917522 WMC917511:WMD917522 WVY917511:WVZ917522 Q983047:R983058 JM983047:JN983058 TI983047:TJ983058 ADE983047:ADF983058 ANA983047:ANB983058 AWW983047:AWX983058 BGS983047:BGT983058 BQO983047:BQP983058 CAK983047:CAL983058 CKG983047:CKH983058 CUC983047:CUD983058 DDY983047:DDZ983058 DNU983047:DNV983058 DXQ983047:DXR983058 EHM983047:EHN983058 ERI983047:ERJ983058 FBE983047:FBF983058 FLA983047:FLB983058 FUW983047:FUX983058 GES983047:GET983058 GOO983047:GOP983058 GYK983047:GYL983058 HIG983047:HIH983058 HSC983047:HSD983058 IBY983047:IBZ983058 ILU983047:ILV983058 IVQ983047:IVR983058 JFM983047:JFN983058 JPI983047:JPJ983058 JZE983047:JZF983058 KJA983047:KJB983058 KSW983047:KSX983058 LCS983047:LCT983058 LMO983047:LMP983058 LWK983047:LWL983058 MGG983047:MGH983058 MQC983047:MQD983058 MZY983047:MZZ983058 NJU983047:NJV983058 NTQ983047:NTR983058 ODM983047:ODN983058 ONI983047:ONJ983058 OXE983047:OXF983058 PHA983047:PHB983058 PQW983047:PQX983058 QAS983047:QAT983058 QKO983047:QKP983058 QUK983047:QUL983058 REG983047:REH983058 ROC983047:ROD983058 RXY983047:RXZ983058 SHU983047:SHV983058 SRQ983047:SRR983058 TBM983047:TBN983058 TLI983047:TLJ983058 TVE983047:TVF983058 UFA983047:UFB983058 UOW983047:UOX983058 UYS983047:UYT983058 VIO983047:VIP983058 VSK983047:VSL983058 WCG983047:WCH983058 WMC983047:WMD983058 JM41:JN42 WVY41:WVZ42 WMC41:WMD42 WCG41:WCH42 VSK41:VSL42 VIO41:VIP42 UYS41:UYT42 UOW41:UOX42 UFA41:UFB42 TVE41:TVF42 TLI41:TLJ42 TBM41:TBN42 SRQ41:SRR42 SHU41:SHV42 RXY41:RXZ42 ROC41:ROD42 REG41:REH42 QUK41:QUL42 QKO41:QKP42 QAS41:QAT42 PQW41:PQX42 PHA41:PHB42 OXE41:OXF42 ONI41:ONJ42 ODM41:ODN42 NTQ41:NTR42 NJU41:NJV42 MZY41:MZZ42 MQC41:MQD42 MGG41:MGH42 LWK41:LWL42 LMO41:LMP42 LCS41:LCT42 KSW41:KSX42 KJA41:KJB42 JZE41:JZF42 JPI41:JPJ42 JFM41:JFN42 IVQ41:IVR42 ILU41:ILV42 IBY41:IBZ42 HSC41:HSD42 HIG41:HIH42 GYK41:GYL42 GOO41:GOP42 GES41:GET42 FUW41:FUX42 FLA41:FLB42 FBE41:FBF42 ERI41:ERJ42 EHM41:EHN42 DXQ41:DXR42 DNU41:DNV42 DDY41:DDZ42 CUC41:CUD42 CKG41:CKH42 CAK41:CAL42 BQO41:BQP42 BGS41:BGT42 AWW41:AWX42 ANA41:ANB42 ADE41:ADF42 TI41:TJ42 WVY6:WVZ23 WMC6:WMD23 WCG6:WCH23 VSK6:VSL23 VIO6:VIP23 UYS6:UYT23 UOW6:UOX23 UFA6:UFB23 TVE6:TVF23 TLI6:TLJ23 TBM6:TBN23 SRQ6:SRR23 SHU6:SHV23 RXY6:RXZ23 ROC6:ROD23 REG6:REH23 QUK6:QUL23 QKO6:QKP23 QAS6:QAT23 PQW6:PQX23 PHA6:PHB23 OXE6:OXF23 ONI6:ONJ23 ODM6:ODN23 NTQ6:NTR23 NJU6:NJV23 MZY6:MZZ23 MQC6:MQD23 MGG6:MGH23 LWK6:LWL23 LMO6:LMP23 LCS6:LCT23 KSW6:KSX23 KJA6:KJB23 JZE6:JZF23 JPI6:JPJ23 JFM6:JFN23 IVQ6:IVR23 ILU6:ILV23 IBY6:IBZ23 HSC6:HSD23 HIG6:HIH23 GYK6:GYL23 GOO6:GOP23 GES6:GET23 FUW6:FUX23 FLA6:FLB23 FBE6:FBF23 ERI6:ERJ23 EHM6:EHN23 DXQ6:DXR23 DNU6:DNV23 DDY6:DDZ23 CUC6:CUD23 CKG6:CKH23 CAK6:CAL23 BQO6:BQP23 BGS6:BGT23 AWW6:AWX23 ANA6:ANB23 ADE6:ADF23 TI6:TJ23 JM6:JN23" xr:uid="{443131B9-CDC7-448F-A93F-CA78128F03F9}">
      <formula1>"消耗品費,業務ソフトウェア購入費,賃借料,使用料"</formula1>
    </dataValidation>
    <dataValidation type="list" allowBlank="1" showInputMessage="1" showErrorMessage="1" sqref="Q983080:R983081 JM983080:JN983081 TI983080:TJ983081 ADE983080:ADF983081 ANA983080:ANB983081 AWW983080:AWX983081 BGS983080:BGT983081 BQO983080:BQP983081 CAK983080:CAL983081 CKG983080:CKH983081 CUC983080:CUD983081 DDY983080:DDZ983081 DNU983080:DNV983081 DXQ983080:DXR983081 EHM983080:EHN983081 ERI983080:ERJ983081 FBE983080:FBF983081 FLA983080:FLB983081 FUW983080:FUX983081 GES983080:GET983081 GOO983080:GOP983081 GYK983080:GYL983081 HIG983080:HIH983081 HSC983080:HSD983081 IBY983080:IBZ983081 ILU983080:ILV983081 IVQ983080:IVR983081 JFM983080:JFN983081 JPI983080:JPJ983081 JZE983080:JZF983081 KJA983080:KJB983081 KSW983080:KSX983081 LCS983080:LCT983081 LMO983080:LMP983081 LWK983080:LWL983081 MGG983080:MGH983081 MQC983080:MQD983081 MZY983080:MZZ983081 NJU983080:NJV983081 NTQ983080:NTR983081 ODM983080:ODN983081 ONI983080:ONJ983081 OXE983080:OXF983081 PHA983080:PHB983081 PQW983080:PQX983081 QAS983080:QAT983081 QKO983080:QKP983081 QUK983080:QUL983081 REG983080:REH983081 ROC983080:ROD983081 RXY983080:RXZ983081 SHU983080:SHV983081 SRQ983080:SRR983081 TBM983080:TBN983081 TLI983080:TLJ983081 TVE983080:TVF983081 UFA983080:UFB983081 UOW983080:UOX983081 UYS983080:UYT983081 VIO983080:VIP983081 VSK983080:VSL983081 WCG983080:WCH983081 WMC983080:WMD983081 WVY983080:WVZ983081 Q65576:R65577 JM65576:JN65577 TI65576:TJ65577 ADE65576:ADF65577 ANA65576:ANB65577 AWW65576:AWX65577 BGS65576:BGT65577 BQO65576:BQP65577 CAK65576:CAL65577 CKG65576:CKH65577 CUC65576:CUD65577 DDY65576:DDZ65577 DNU65576:DNV65577 DXQ65576:DXR65577 EHM65576:EHN65577 ERI65576:ERJ65577 FBE65576:FBF65577 FLA65576:FLB65577 FUW65576:FUX65577 GES65576:GET65577 GOO65576:GOP65577 GYK65576:GYL65577 HIG65576:HIH65577 HSC65576:HSD65577 IBY65576:IBZ65577 ILU65576:ILV65577 IVQ65576:IVR65577 JFM65576:JFN65577 JPI65576:JPJ65577 JZE65576:JZF65577 KJA65576:KJB65577 KSW65576:KSX65577 LCS65576:LCT65577 LMO65576:LMP65577 LWK65576:LWL65577 MGG65576:MGH65577 MQC65576:MQD65577 MZY65576:MZZ65577 NJU65576:NJV65577 NTQ65576:NTR65577 ODM65576:ODN65577 ONI65576:ONJ65577 OXE65576:OXF65577 PHA65576:PHB65577 PQW65576:PQX65577 QAS65576:QAT65577 QKO65576:QKP65577 QUK65576:QUL65577 REG65576:REH65577 ROC65576:ROD65577 RXY65576:RXZ65577 SHU65576:SHV65577 SRQ65576:SRR65577 TBM65576:TBN65577 TLI65576:TLJ65577 TVE65576:TVF65577 UFA65576:UFB65577 UOW65576:UOX65577 UYS65576:UYT65577 VIO65576:VIP65577 VSK65576:VSL65577 WCG65576:WCH65577 WMC65576:WMD65577 WVY65576:WVZ65577 Q131112:R131113 JM131112:JN131113 TI131112:TJ131113 ADE131112:ADF131113 ANA131112:ANB131113 AWW131112:AWX131113 BGS131112:BGT131113 BQO131112:BQP131113 CAK131112:CAL131113 CKG131112:CKH131113 CUC131112:CUD131113 DDY131112:DDZ131113 DNU131112:DNV131113 DXQ131112:DXR131113 EHM131112:EHN131113 ERI131112:ERJ131113 FBE131112:FBF131113 FLA131112:FLB131113 FUW131112:FUX131113 GES131112:GET131113 GOO131112:GOP131113 GYK131112:GYL131113 HIG131112:HIH131113 HSC131112:HSD131113 IBY131112:IBZ131113 ILU131112:ILV131113 IVQ131112:IVR131113 JFM131112:JFN131113 JPI131112:JPJ131113 JZE131112:JZF131113 KJA131112:KJB131113 KSW131112:KSX131113 LCS131112:LCT131113 LMO131112:LMP131113 LWK131112:LWL131113 MGG131112:MGH131113 MQC131112:MQD131113 MZY131112:MZZ131113 NJU131112:NJV131113 NTQ131112:NTR131113 ODM131112:ODN131113 ONI131112:ONJ131113 OXE131112:OXF131113 PHA131112:PHB131113 PQW131112:PQX131113 QAS131112:QAT131113 QKO131112:QKP131113 QUK131112:QUL131113 REG131112:REH131113 ROC131112:ROD131113 RXY131112:RXZ131113 SHU131112:SHV131113 SRQ131112:SRR131113 TBM131112:TBN131113 TLI131112:TLJ131113 TVE131112:TVF131113 UFA131112:UFB131113 UOW131112:UOX131113 UYS131112:UYT131113 VIO131112:VIP131113 VSK131112:VSL131113 WCG131112:WCH131113 WMC131112:WMD131113 WVY131112:WVZ131113 Q196648:R196649 JM196648:JN196649 TI196648:TJ196649 ADE196648:ADF196649 ANA196648:ANB196649 AWW196648:AWX196649 BGS196648:BGT196649 BQO196648:BQP196649 CAK196648:CAL196649 CKG196648:CKH196649 CUC196648:CUD196649 DDY196648:DDZ196649 DNU196648:DNV196649 DXQ196648:DXR196649 EHM196648:EHN196649 ERI196648:ERJ196649 FBE196648:FBF196649 FLA196648:FLB196649 FUW196648:FUX196649 GES196648:GET196649 GOO196648:GOP196649 GYK196648:GYL196649 HIG196648:HIH196649 HSC196648:HSD196649 IBY196648:IBZ196649 ILU196648:ILV196649 IVQ196648:IVR196649 JFM196648:JFN196649 JPI196648:JPJ196649 JZE196648:JZF196649 KJA196648:KJB196649 KSW196648:KSX196649 LCS196648:LCT196649 LMO196648:LMP196649 LWK196648:LWL196649 MGG196648:MGH196649 MQC196648:MQD196649 MZY196648:MZZ196649 NJU196648:NJV196649 NTQ196648:NTR196649 ODM196648:ODN196649 ONI196648:ONJ196649 OXE196648:OXF196649 PHA196648:PHB196649 PQW196648:PQX196649 QAS196648:QAT196649 QKO196648:QKP196649 QUK196648:QUL196649 REG196648:REH196649 ROC196648:ROD196649 RXY196648:RXZ196649 SHU196648:SHV196649 SRQ196648:SRR196649 TBM196648:TBN196649 TLI196648:TLJ196649 TVE196648:TVF196649 UFA196648:UFB196649 UOW196648:UOX196649 UYS196648:UYT196649 VIO196648:VIP196649 VSK196648:VSL196649 WCG196648:WCH196649 WMC196648:WMD196649 WVY196648:WVZ196649 Q262184:R262185 JM262184:JN262185 TI262184:TJ262185 ADE262184:ADF262185 ANA262184:ANB262185 AWW262184:AWX262185 BGS262184:BGT262185 BQO262184:BQP262185 CAK262184:CAL262185 CKG262184:CKH262185 CUC262184:CUD262185 DDY262184:DDZ262185 DNU262184:DNV262185 DXQ262184:DXR262185 EHM262184:EHN262185 ERI262184:ERJ262185 FBE262184:FBF262185 FLA262184:FLB262185 FUW262184:FUX262185 GES262184:GET262185 GOO262184:GOP262185 GYK262184:GYL262185 HIG262184:HIH262185 HSC262184:HSD262185 IBY262184:IBZ262185 ILU262184:ILV262185 IVQ262184:IVR262185 JFM262184:JFN262185 JPI262184:JPJ262185 JZE262184:JZF262185 KJA262184:KJB262185 KSW262184:KSX262185 LCS262184:LCT262185 LMO262184:LMP262185 LWK262184:LWL262185 MGG262184:MGH262185 MQC262184:MQD262185 MZY262184:MZZ262185 NJU262184:NJV262185 NTQ262184:NTR262185 ODM262184:ODN262185 ONI262184:ONJ262185 OXE262184:OXF262185 PHA262184:PHB262185 PQW262184:PQX262185 QAS262184:QAT262185 QKO262184:QKP262185 QUK262184:QUL262185 REG262184:REH262185 ROC262184:ROD262185 RXY262184:RXZ262185 SHU262184:SHV262185 SRQ262184:SRR262185 TBM262184:TBN262185 TLI262184:TLJ262185 TVE262184:TVF262185 UFA262184:UFB262185 UOW262184:UOX262185 UYS262184:UYT262185 VIO262184:VIP262185 VSK262184:VSL262185 WCG262184:WCH262185 WMC262184:WMD262185 WVY262184:WVZ262185 Q327720:R327721 JM327720:JN327721 TI327720:TJ327721 ADE327720:ADF327721 ANA327720:ANB327721 AWW327720:AWX327721 BGS327720:BGT327721 BQO327720:BQP327721 CAK327720:CAL327721 CKG327720:CKH327721 CUC327720:CUD327721 DDY327720:DDZ327721 DNU327720:DNV327721 DXQ327720:DXR327721 EHM327720:EHN327721 ERI327720:ERJ327721 FBE327720:FBF327721 FLA327720:FLB327721 FUW327720:FUX327721 GES327720:GET327721 GOO327720:GOP327721 GYK327720:GYL327721 HIG327720:HIH327721 HSC327720:HSD327721 IBY327720:IBZ327721 ILU327720:ILV327721 IVQ327720:IVR327721 JFM327720:JFN327721 JPI327720:JPJ327721 JZE327720:JZF327721 KJA327720:KJB327721 KSW327720:KSX327721 LCS327720:LCT327721 LMO327720:LMP327721 LWK327720:LWL327721 MGG327720:MGH327721 MQC327720:MQD327721 MZY327720:MZZ327721 NJU327720:NJV327721 NTQ327720:NTR327721 ODM327720:ODN327721 ONI327720:ONJ327721 OXE327720:OXF327721 PHA327720:PHB327721 PQW327720:PQX327721 QAS327720:QAT327721 QKO327720:QKP327721 QUK327720:QUL327721 REG327720:REH327721 ROC327720:ROD327721 RXY327720:RXZ327721 SHU327720:SHV327721 SRQ327720:SRR327721 TBM327720:TBN327721 TLI327720:TLJ327721 TVE327720:TVF327721 UFA327720:UFB327721 UOW327720:UOX327721 UYS327720:UYT327721 VIO327720:VIP327721 VSK327720:VSL327721 WCG327720:WCH327721 WMC327720:WMD327721 WVY327720:WVZ327721 Q393256:R393257 JM393256:JN393257 TI393256:TJ393257 ADE393256:ADF393257 ANA393256:ANB393257 AWW393256:AWX393257 BGS393256:BGT393257 BQO393256:BQP393257 CAK393256:CAL393257 CKG393256:CKH393257 CUC393256:CUD393257 DDY393256:DDZ393257 DNU393256:DNV393257 DXQ393256:DXR393257 EHM393256:EHN393257 ERI393256:ERJ393257 FBE393256:FBF393257 FLA393256:FLB393257 FUW393256:FUX393257 GES393256:GET393257 GOO393256:GOP393257 GYK393256:GYL393257 HIG393256:HIH393257 HSC393256:HSD393257 IBY393256:IBZ393257 ILU393256:ILV393257 IVQ393256:IVR393257 JFM393256:JFN393257 JPI393256:JPJ393257 JZE393256:JZF393257 KJA393256:KJB393257 KSW393256:KSX393257 LCS393256:LCT393257 LMO393256:LMP393257 LWK393256:LWL393257 MGG393256:MGH393257 MQC393256:MQD393257 MZY393256:MZZ393257 NJU393256:NJV393257 NTQ393256:NTR393257 ODM393256:ODN393257 ONI393256:ONJ393257 OXE393256:OXF393257 PHA393256:PHB393257 PQW393256:PQX393257 QAS393256:QAT393257 QKO393256:QKP393257 QUK393256:QUL393257 REG393256:REH393257 ROC393256:ROD393257 RXY393256:RXZ393257 SHU393256:SHV393257 SRQ393256:SRR393257 TBM393256:TBN393257 TLI393256:TLJ393257 TVE393256:TVF393257 UFA393256:UFB393257 UOW393256:UOX393257 UYS393256:UYT393257 VIO393256:VIP393257 VSK393256:VSL393257 WCG393256:WCH393257 WMC393256:WMD393257 WVY393256:WVZ393257 Q458792:R458793 JM458792:JN458793 TI458792:TJ458793 ADE458792:ADF458793 ANA458792:ANB458793 AWW458792:AWX458793 BGS458792:BGT458793 BQO458792:BQP458793 CAK458792:CAL458793 CKG458792:CKH458793 CUC458792:CUD458793 DDY458792:DDZ458793 DNU458792:DNV458793 DXQ458792:DXR458793 EHM458792:EHN458793 ERI458792:ERJ458793 FBE458792:FBF458793 FLA458792:FLB458793 FUW458792:FUX458793 GES458792:GET458793 GOO458792:GOP458793 GYK458792:GYL458793 HIG458792:HIH458793 HSC458792:HSD458793 IBY458792:IBZ458793 ILU458792:ILV458793 IVQ458792:IVR458793 JFM458792:JFN458793 JPI458792:JPJ458793 JZE458792:JZF458793 KJA458792:KJB458793 KSW458792:KSX458793 LCS458792:LCT458793 LMO458792:LMP458793 LWK458792:LWL458793 MGG458792:MGH458793 MQC458792:MQD458793 MZY458792:MZZ458793 NJU458792:NJV458793 NTQ458792:NTR458793 ODM458792:ODN458793 ONI458792:ONJ458793 OXE458792:OXF458793 PHA458792:PHB458793 PQW458792:PQX458793 QAS458792:QAT458793 QKO458792:QKP458793 QUK458792:QUL458793 REG458792:REH458793 ROC458792:ROD458793 RXY458792:RXZ458793 SHU458792:SHV458793 SRQ458792:SRR458793 TBM458792:TBN458793 TLI458792:TLJ458793 TVE458792:TVF458793 UFA458792:UFB458793 UOW458792:UOX458793 UYS458792:UYT458793 VIO458792:VIP458793 VSK458792:VSL458793 WCG458792:WCH458793 WMC458792:WMD458793 WVY458792:WVZ458793 Q524328:R524329 JM524328:JN524329 TI524328:TJ524329 ADE524328:ADF524329 ANA524328:ANB524329 AWW524328:AWX524329 BGS524328:BGT524329 BQO524328:BQP524329 CAK524328:CAL524329 CKG524328:CKH524329 CUC524328:CUD524329 DDY524328:DDZ524329 DNU524328:DNV524329 DXQ524328:DXR524329 EHM524328:EHN524329 ERI524328:ERJ524329 FBE524328:FBF524329 FLA524328:FLB524329 FUW524328:FUX524329 GES524328:GET524329 GOO524328:GOP524329 GYK524328:GYL524329 HIG524328:HIH524329 HSC524328:HSD524329 IBY524328:IBZ524329 ILU524328:ILV524329 IVQ524328:IVR524329 JFM524328:JFN524329 JPI524328:JPJ524329 JZE524328:JZF524329 KJA524328:KJB524329 KSW524328:KSX524329 LCS524328:LCT524329 LMO524328:LMP524329 LWK524328:LWL524329 MGG524328:MGH524329 MQC524328:MQD524329 MZY524328:MZZ524329 NJU524328:NJV524329 NTQ524328:NTR524329 ODM524328:ODN524329 ONI524328:ONJ524329 OXE524328:OXF524329 PHA524328:PHB524329 PQW524328:PQX524329 QAS524328:QAT524329 QKO524328:QKP524329 QUK524328:QUL524329 REG524328:REH524329 ROC524328:ROD524329 RXY524328:RXZ524329 SHU524328:SHV524329 SRQ524328:SRR524329 TBM524328:TBN524329 TLI524328:TLJ524329 TVE524328:TVF524329 UFA524328:UFB524329 UOW524328:UOX524329 UYS524328:UYT524329 VIO524328:VIP524329 VSK524328:VSL524329 WCG524328:WCH524329 WMC524328:WMD524329 WVY524328:WVZ524329 Q589864:R589865 JM589864:JN589865 TI589864:TJ589865 ADE589864:ADF589865 ANA589864:ANB589865 AWW589864:AWX589865 BGS589864:BGT589865 BQO589864:BQP589865 CAK589864:CAL589865 CKG589864:CKH589865 CUC589864:CUD589865 DDY589864:DDZ589865 DNU589864:DNV589865 DXQ589864:DXR589865 EHM589864:EHN589865 ERI589864:ERJ589865 FBE589864:FBF589865 FLA589864:FLB589865 FUW589864:FUX589865 GES589864:GET589865 GOO589864:GOP589865 GYK589864:GYL589865 HIG589864:HIH589865 HSC589864:HSD589865 IBY589864:IBZ589865 ILU589864:ILV589865 IVQ589864:IVR589865 JFM589864:JFN589865 JPI589864:JPJ589865 JZE589864:JZF589865 KJA589864:KJB589865 KSW589864:KSX589865 LCS589864:LCT589865 LMO589864:LMP589865 LWK589864:LWL589865 MGG589864:MGH589865 MQC589864:MQD589865 MZY589864:MZZ589865 NJU589864:NJV589865 NTQ589864:NTR589865 ODM589864:ODN589865 ONI589864:ONJ589865 OXE589864:OXF589865 PHA589864:PHB589865 PQW589864:PQX589865 QAS589864:QAT589865 QKO589864:QKP589865 QUK589864:QUL589865 REG589864:REH589865 ROC589864:ROD589865 RXY589864:RXZ589865 SHU589864:SHV589865 SRQ589864:SRR589865 TBM589864:TBN589865 TLI589864:TLJ589865 TVE589864:TVF589865 UFA589864:UFB589865 UOW589864:UOX589865 UYS589864:UYT589865 VIO589864:VIP589865 VSK589864:VSL589865 WCG589864:WCH589865 WMC589864:WMD589865 WVY589864:WVZ589865 Q655400:R655401 JM655400:JN655401 TI655400:TJ655401 ADE655400:ADF655401 ANA655400:ANB655401 AWW655400:AWX655401 BGS655400:BGT655401 BQO655400:BQP655401 CAK655400:CAL655401 CKG655400:CKH655401 CUC655400:CUD655401 DDY655400:DDZ655401 DNU655400:DNV655401 DXQ655400:DXR655401 EHM655400:EHN655401 ERI655400:ERJ655401 FBE655400:FBF655401 FLA655400:FLB655401 FUW655400:FUX655401 GES655400:GET655401 GOO655400:GOP655401 GYK655400:GYL655401 HIG655400:HIH655401 HSC655400:HSD655401 IBY655400:IBZ655401 ILU655400:ILV655401 IVQ655400:IVR655401 JFM655400:JFN655401 JPI655400:JPJ655401 JZE655400:JZF655401 KJA655400:KJB655401 KSW655400:KSX655401 LCS655400:LCT655401 LMO655400:LMP655401 LWK655400:LWL655401 MGG655400:MGH655401 MQC655400:MQD655401 MZY655400:MZZ655401 NJU655400:NJV655401 NTQ655400:NTR655401 ODM655400:ODN655401 ONI655400:ONJ655401 OXE655400:OXF655401 PHA655400:PHB655401 PQW655400:PQX655401 QAS655400:QAT655401 QKO655400:QKP655401 QUK655400:QUL655401 REG655400:REH655401 ROC655400:ROD655401 RXY655400:RXZ655401 SHU655400:SHV655401 SRQ655400:SRR655401 TBM655400:TBN655401 TLI655400:TLJ655401 TVE655400:TVF655401 UFA655400:UFB655401 UOW655400:UOX655401 UYS655400:UYT655401 VIO655400:VIP655401 VSK655400:VSL655401 WCG655400:WCH655401 WMC655400:WMD655401 WVY655400:WVZ655401 Q720936:R720937 JM720936:JN720937 TI720936:TJ720937 ADE720936:ADF720937 ANA720936:ANB720937 AWW720936:AWX720937 BGS720936:BGT720937 BQO720936:BQP720937 CAK720936:CAL720937 CKG720936:CKH720937 CUC720936:CUD720937 DDY720936:DDZ720937 DNU720936:DNV720937 DXQ720936:DXR720937 EHM720936:EHN720937 ERI720936:ERJ720937 FBE720936:FBF720937 FLA720936:FLB720937 FUW720936:FUX720937 GES720936:GET720937 GOO720936:GOP720937 GYK720936:GYL720937 HIG720936:HIH720937 HSC720936:HSD720937 IBY720936:IBZ720937 ILU720936:ILV720937 IVQ720936:IVR720937 JFM720936:JFN720937 JPI720936:JPJ720937 JZE720936:JZF720937 KJA720936:KJB720937 KSW720936:KSX720937 LCS720936:LCT720937 LMO720936:LMP720937 LWK720936:LWL720937 MGG720936:MGH720937 MQC720936:MQD720937 MZY720936:MZZ720937 NJU720936:NJV720937 NTQ720936:NTR720937 ODM720936:ODN720937 ONI720936:ONJ720937 OXE720936:OXF720937 PHA720936:PHB720937 PQW720936:PQX720937 QAS720936:QAT720937 QKO720936:QKP720937 QUK720936:QUL720937 REG720936:REH720937 ROC720936:ROD720937 RXY720936:RXZ720937 SHU720936:SHV720937 SRQ720936:SRR720937 TBM720936:TBN720937 TLI720936:TLJ720937 TVE720936:TVF720937 UFA720936:UFB720937 UOW720936:UOX720937 UYS720936:UYT720937 VIO720936:VIP720937 VSK720936:VSL720937 WCG720936:WCH720937 WMC720936:WMD720937 WVY720936:WVZ720937 Q786472:R786473 JM786472:JN786473 TI786472:TJ786473 ADE786472:ADF786473 ANA786472:ANB786473 AWW786472:AWX786473 BGS786472:BGT786473 BQO786472:BQP786473 CAK786472:CAL786473 CKG786472:CKH786473 CUC786472:CUD786473 DDY786472:DDZ786473 DNU786472:DNV786473 DXQ786472:DXR786473 EHM786472:EHN786473 ERI786472:ERJ786473 FBE786472:FBF786473 FLA786472:FLB786473 FUW786472:FUX786473 GES786472:GET786473 GOO786472:GOP786473 GYK786472:GYL786473 HIG786472:HIH786473 HSC786472:HSD786473 IBY786472:IBZ786473 ILU786472:ILV786473 IVQ786472:IVR786473 JFM786472:JFN786473 JPI786472:JPJ786473 JZE786472:JZF786473 KJA786472:KJB786473 KSW786472:KSX786473 LCS786472:LCT786473 LMO786472:LMP786473 LWK786472:LWL786473 MGG786472:MGH786473 MQC786472:MQD786473 MZY786472:MZZ786473 NJU786472:NJV786473 NTQ786472:NTR786473 ODM786472:ODN786473 ONI786472:ONJ786473 OXE786472:OXF786473 PHA786472:PHB786473 PQW786472:PQX786473 QAS786472:QAT786473 QKO786472:QKP786473 QUK786472:QUL786473 REG786472:REH786473 ROC786472:ROD786473 RXY786472:RXZ786473 SHU786472:SHV786473 SRQ786472:SRR786473 TBM786472:TBN786473 TLI786472:TLJ786473 TVE786472:TVF786473 UFA786472:UFB786473 UOW786472:UOX786473 UYS786472:UYT786473 VIO786472:VIP786473 VSK786472:VSL786473 WCG786472:WCH786473 WMC786472:WMD786473 WVY786472:WVZ786473 Q852008:R852009 JM852008:JN852009 TI852008:TJ852009 ADE852008:ADF852009 ANA852008:ANB852009 AWW852008:AWX852009 BGS852008:BGT852009 BQO852008:BQP852009 CAK852008:CAL852009 CKG852008:CKH852009 CUC852008:CUD852009 DDY852008:DDZ852009 DNU852008:DNV852009 DXQ852008:DXR852009 EHM852008:EHN852009 ERI852008:ERJ852009 FBE852008:FBF852009 FLA852008:FLB852009 FUW852008:FUX852009 GES852008:GET852009 GOO852008:GOP852009 GYK852008:GYL852009 HIG852008:HIH852009 HSC852008:HSD852009 IBY852008:IBZ852009 ILU852008:ILV852009 IVQ852008:IVR852009 JFM852008:JFN852009 JPI852008:JPJ852009 JZE852008:JZF852009 KJA852008:KJB852009 KSW852008:KSX852009 LCS852008:LCT852009 LMO852008:LMP852009 LWK852008:LWL852009 MGG852008:MGH852009 MQC852008:MQD852009 MZY852008:MZZ852009 NJU852008:NJV852009 NTQ852008:NTR852009 ODM852008:ODN852009 ONI852008:ONJ852009 OXE852008:OXF852009 PHA852008:PHB852009 PQW852008:PQX852009 QAS852008:QAT852009 QKO852008:QKP852009 QUK852008:QUL852009 REG852008:REH852009 ROC852008:ROD852009 RXY852008:RXZ852009 SHU852008:SHV852009 SRQ852008:SRR852009 TBM852008:TBN852009 TLI852008:TLJ852009 TVE852008:TVF852009 UFA852008:UFB852009 UOW852008:UOX852009 UYS852008:UYT852009 VIO852008:VIP852009 VSK852008:VSL852009 WCG852008:WCH852009 WMC852008:WMD852009 WVY852008:WVZ852009 Q917544:R917545 JM917544:JN917545 TI917544:TJ917545 ADE917544:ADF917545 ANA917544:ANB917545 AWW917544:AWX917545 BGS917544:BGT917545 BQO917544:BQP917545 CAK917544:CAL917545 CKG917544:CKH917545 CUC917544:CUD917545 DDY917544:DDZ917545 DNU917544:DNV917545 DXQ917544:DXR917545 EHM917544:EHN917545 ERI917544:ERJ917545 FBE917544:FBF917545 FLA917544:FLB917545 FUW917544:FUX917545 GES917544:GET917545 GOO917544:GOP917545 GYK917544:GYL917545 HIG917544:HIH917545 HSC917544:HSD917545 IBY917544:IBZ917545 ILU917544:ILV917545 IVQ917544:IVR917545 JFM917544:JFN917545 JPI917544:JPJ917545 JZE917544:JZF917545 KJA917544:KJB917545 KSW917544:KSX917545 LCS917544:LCT917545 LMO917544:LMP917545 LWK917544:LWL917545 MGG917544:MGH917545 MQC917544:MQD917545 MZY917544:MZZ917545 NJU917544:NJV917545 NTQ917544:NTR917545 ODM917544:ODN917545 ONI917544:ONJ917545 OXE917544:OXF917545 PHA917544:PHB917545 PQW917544:PQX917545 QAS917544:QAT917545 QKO917544:QKP917545 QUK917544:QUL917545 REG917544:REH917545 ROC917544:ROD917545 RXY917544:RXZ917545 SHU917544:SHV917545 SRQ917544:SRR917545 TBM917544:TBN917545 TLI917544:TLJ917545 TVE917544:TVF917545 UFA917544:UFB917545 UOW917544:UOX917545 UYS917544:UYT917545 VIO917544:VIP917545 VSK917544:VSL917545 WCG917544:WCH917545 WMC917544:WMD917545 WVY917544:WVZ917545" xr:uid="{7703D0E6-57E9-4513-9110-D0915B11EB9C}">
      <formula1>"消耗品費,業務ソフトウェア購入費,委託費,賃借料,使用料"</formula1>
    </dataValidation>
    <dataValidation type="list" allowBlank="1" showInputMessage="1" showErrorMessage="1" sqref="Q6:R21" xr:uid="{196E4CEB-C013-4DA6-9793-98573102E952}">
      <formula1>"パソコン購入費,消耗品費,業務ソフトウェア購入費,賃借料,使用料"</formula1>
    </dataValidation>
    <dataValidation type="list" allowBlank="1" showInputMessage="1" showErrorMessage="1" sqref="K26 K45" xr:uid="{EED6399D-8845-4097-8B4D-29075AF11146}">
      <formula1>"あり,なし"</formula1>
    </dataValidation>
    <dataValidation type="list" allowBlank="1" showInputMessage="1" showErrorMessage="1" sqref="D35:P35 D37:P37 D39:P39" xr:uid="{ABC16C59-2DB2-4E4E-8131-B38F59667321}">
      <formula1>"パソコン設置・設定,タブレット設定,VPN設定"</formula1>
    </dataValidation>
  </dataValidations>
  <pageMargins left="0.70866141732283472" right="0.31496062992125984" top="0.55118110236220474" bottom="0.35433070866141736" header="0.31496062992125984" footer="0.31496062992125984"/>
  <pageSetup paperSize="9" scale="64" firstPageNumber="23" orientation="portrait" useFirstPageNumber="1" r:id="rId1"/>
  <headerFooter>
    <oddHeader>&amp;L&amp;K00-048（データ上で作成する場合はグレーで塗りつぶしされている箇所が自動計算されます。上限額がある経費は、単価×数量の実経費の表示とはなりません）
　例：ノートパソコン　税抜き単価150,000円×２台→300,000円ではなく、200,000円と表示されます　※パソコン購入費の助成対象経費は上限10万円のため</oddHeader>
    <oddFooter>&amp;R&amp;K00-04908トータルサポート</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7"/>
  <sheetViews>
    <sheetView view="pageLayout" zoomScaleNormal="100" zoomScaleSheetLayoutView="100" workbookViewId="0"/>
  </sheetViews>
  <sheetFormatPr defaultColWidth="9" defaultRowHeight="13.5" x14ac:dyDescent="0.15"/>
  <cols>
    <col min="1" max="26" width="3.875" style="1" customWidth="1"/>
    <col min="27" max="16384" width="9" style="1"/>
  </cols>
  <sheetData>
    <row r="1" spans="1:26" ht="22.5" customHeight="1" x14ac:dyDescent="0.15"/>
    <row r="2" spans="1:26" ht="14.25" customHeight="1" x14ac:dyDescent="0.15">
      <c r="B2" s="19" t="s">
        <v>77</v>
      </c>
    </row>
    <row r="3" spans="1:26" ht="14.25" customHeight="1" x14ac:dyDescent="0.15"/>
    <row r="4" spans="1:26" ht="14.25" customHeight="1" x14ac:dyDescent="0.15"/>
    <row r="5" spans="1:26" ht="14.25" customHeight="1" x14ac:dyDescent="0.15"/>
    <row r="6" spans="1:26" ht="22.5" customHeight="1" x14ac:dyDescent="0.15"/>
    <row r="7" spans="1:26" ht="22.5" customHeight="1" x14ac:dyDescent="0.15">
      <c r="A7" s="616" t="s">
        <v>63</v>
      </c>
      <c r="B7" s="616"/>
      <c r="C7" s="616"/>
      <c r="D7" s="616"/>
      <c r="E7" s="616"/>
      <c r="F7" s="616"/>
      <c r="G7" s="616"/>
      <c r="H7" s="616"/>
      <c r="I7" s="616"/>
      <c r="J7" s="616"/>
      <c r="K7" s="616"/>
      <c r="L7" s="616"/>
      <c r="M7" s="616"/>
      <c r="N7" s="616"/>
      <c r="O7" s="616"/>
      <c r="P7" s="616"/>
      <c r="Q7" s="616"/>
      <c r="R7" s="616"/>
      <c r="S7" s="616"/>
      <c r="T7" s="616"/>
      <c r="U7" s="616"/>
      <c r="V7" s="616"/>
      <c r="W7" s="616"/>
      <c r="X7" s="616"/>
      <c r="Y7" s="616"/>
      <c r="Z7" s="13"/>
    </row>
    <row r="8" spans="1:26" ht="22.5" customHeight="1" x14ac:dyDescent="0.15">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22.5" customHeight="1" x14ac:dyDescent="0.15">
      <c r="A9" s="12"/>
      <c r="B9" s="14" t="s">
        <v>64</v>
      </c>
      <c r="C9" s="12"/>
      <c r="D9" s="12"/>
      <c r="E9" s="12"/>
      <c r="F9" s="12"/>
      <c r="G9" s="12"/>
      <c r="H9" s="12"/>
      <c r="I9" s="12"/>
      <c r="J9" s="12"/>
      <c r="K9" s="12"/>
      <c r="L9" s="12"/>
      <c r="M9" s="12"/>
      <c r="N9" s="12"/>
      <c r="O9" s="12"/>
      <c r="P9" s="12"/>
      <c r="Q9" s="12"/>
      <c r="R9" s="12"/>
      <c r="S9" s="12"/>
      <c r="T9" s="12"/>
      <c r="U9" s="12"/>
      <c r="V9" s="12"/>
      <c r="W9" s="12"/>
      <c r="X9" s="12"/>
      <c r="Y9" s="12"/>
      <c r="Z9" s="12"/>
    </row>
    <row r="10" spans="1:26" ht="22.5" customHeight="1" x14ac:dyDescent="0.15">
      <c r="A10" s="12"/>
      <c r="B10" s="617" t="s">
        <v>65</v>
      </c>
      <c r="C10" s="617"/>
      <c r="D10" s="617"/>
      <c r="E10" s="617"/>
      <c r="F10" s="617"/>
      <c r="G10" s="617"/>
      <c r="H10" s="617"/>
      <c r="I10" s="617"/>
      <c r="J10" s="617" t="s">
        <v>66</v>
      </c>
      <c r="K10" s="617"/>
      <c r="L10" s="617"/>
      <c r="M10" s="617"/>
      <c r="N10" s="617"/>
      <c r="O10" s="617"/>
      <c r="P10" s="617"/>
      <c r="Q10" s="617"/>
      <c r="R10" s="617"/>
      <c r="S10" s="617"/>
      <c r="T10" s="197"/>
      <c r="U10" s="619" t="s">
        <v>67</v>
      </c>
      <c r="V10" s="617"/>
      <c r="W10" s="617"/>
      <c r="X10" s="620"/>
      <c r="Y10" s="12"/>
      <c r="Z10" s="12"/>
    </row>
    <row r="11" spans="1:26" ht="22.5" customHeight="1" x14ac:dyDescent="0.15">
      <c r="A11" s="12"/>
      <c r="B11" s="618"/>
      <c r="C11" s="618"/>
      <c r="D11" s="618"/>
      <c r="E11" s="618"/>
      <c r="F11" s="618"/>
      <c r="G11" s="618"/>
      <c r="H11" s="618"/>
      <c r="I11" s="618"/>
      <c r="J11" s="618"/>
      <c r="K11" s="618"/>
      <c r="L11" s="618"/>
      <c r="M11" s="618"/>
      <c r="N11" s="618"/>
      <c r="O11" s="618"/>
      <c r="P11" s="618"/>
      <c r="Q11" s="618"/>
      <c r="R11" s="618"/>
      <c r="S11" s="618"/>
      <c r="T11" s="162"/>
      <c r="U11" s="621"/>
      <c r="V11" s="618"/>
      <c r="W11" s="618"/>
      <c r="X11" s="622"/>
      <c r="Y11" s="12"/>
      <c r="Z11" s="12"/>
    </row>
    <row r="12" spans="1:26" ht="22.5" customHeight="1" x14ac:dyDescent="0.15">
      <c r="A12" s="12"/>
      <c r="B12" s="623"/>
      <c r="C12" s="623"/>
      <c r="D12" s="623"/>
      <c r="E12" s="623"/>
      <c r="F12" s="623"/>
      <c r="G12" s="623"/>
      <c r="H12" s="623"/>
      <c r="I12" s="623"/>
      <c r="J12" s="624"/>
      <c r="K12" s="624"/>
      <c r="L12" s="624"/>
      <c r="M12" s="624"/>
      <c r="N12" s="624"/>
      <c r="O12" s="624"/>
      <c r="P12" s="624"/>
      <c r="Q12" s="624"/>
      <c r="R12" s="624"/>
      <c r="S12" s="624"/>
      <c r="T12" s="625"/>
      <c r="U12" s="626"/>
      <c r="V12" s="627"/>
      <c r="W12" s="627"/>
      <c r="X12" s="628"/>
      <c r="Y12" s="12"/>
      <c r="Z12" s="12"/>
    </row>
    <row r="13" spans="1:26" ht="22.5" customHeight="1" x14ac:dyDescent="0.15">
      <c r="A13" s="12"/>
      <c r="B13" s="629"/>
      <c r="C13" s="623"/>
      <c r="D13" s="623"/>
      <c r="E13" s="623"/>
      <c r="F13" s="623"/>
      <c r="G13" s="623"/>
      <c r="H13" s="623"/>
      <c r="I13" s="623"/>
      <c r="J13" s="624"/>
      <c r="K13" s="624"/>
      <c r="L13" s="624"/>
      <c r="M13" s="624"/>
      <c r="N13" s="624"/>
      <c r="O13" s="624"/>
      <c r="P13" s="624"/>
      <c r="Q13" s="624"/>
      <c r="R13" s="624"/>
      <c r="S13" s="624"/>
      <c r="T13" s="625"/>
      <c r="U13" s="626"/>
      <c r="V13" s="627"/>
      <c r="W13" s="627"/>
      <c r="X13" s="628"/>
      <c r="Y13" s="12"/>
      <c r="Z13" s="12"/>
    </row>
    <row r="14" spans="1:26" ht="22.5" customHeight="1" x14ac:dyDescent="0.15">
      <c r="A14" s="12"/>
      <c r="B14" s="623"/>
      <c r="C14" s="623"/>
      <c r="D14" s="623"/>
      <c r="E14" s="623"/>
      <c r="F14" s="623"/>
      <c r="G14" s="623"/>
      <c r="H14" s="623"/>
      <c r="I14" s="623"/>
      <c r="J14" s="624"/>
      <c r="K14" s="624"/>
      <c r="L14" s="624"/>
      <c r="M14" s="624"/>
      <c r="N14" s="624"/>
      <c r="O14" s="624"/>
      <c r="P14" s="624"/>
      <c r="Q14" s="624"/>
      <c r="R14" s="624"/>
      <c r="S14" s="624"/>
      <c r="T14" s="625"/>
      <c r="U14" s="626"/>
      <c r="V14" s="627"/>
      <c r="W14" s="627"/>
      <c r="X14" s="628"/>
      <c r="Y14" s="12"/>
      <c r="Z14" s="12"/>
    </row>
    <row r="15" spans="1:26" ht="22.5" customHeight="1" x14ac:dyDescent="0.15">
      <c r="A15" s="12"/>
      <c r="B15" s="623"/>
      <c r="C15" s="623"/>
      <c r="D15" s="623"/>
      <c r="E15" s="623"/>
      <c r="F15" s="623"/>
      <c r="G15" s="623"/>
      <c r="H15" s="623"/>
      <c r="I15" s="623"/>
      <c r="J15" s="624"/>
      <c r="K15" s="624"/>
      <c r="L15" s="624"/>
      <c r="M15" s="624"/>
      <c r="N15" s="624"/>
      <c r="O15" s="624"/>
      <c r="P15" s="624"/>
      <c r="Q15" s="624"/>
      <c r="R15" s="624"/>
      <c r="S15" s="624"/>
      <c r="T15" s="625"/>
      <c r="U15" s="626"/>
      <c r="V15" s="627"/>
      <c r="W15" s="627"/>
      <c r="X15" s="628"/>
      <c r="Y15" s="12"/>
      <c r="Z15" s="12"/>
    </row>
    <row r="16" spans="1:26" ht="22.5" customHeight="1" thickBot="1" x14ac:dyDescent="0.2">
      <c r="B16" s="632"/>
      <c r="C16" s="632"/>
      <c r="D16" s="632"/>
      <c r="E16" s="632"/>
      <c r="F16" s="632"/>
      <c r="G16" s="632"/>
      <c r="H16" s="632"/>
      <c r="I16" s="632"/>
      <c r="J16" s="633"/>
      <c r="K16" s="633"/>
      <c r="L16" s="633"/>
      <c r="M16" s="633"/>
      <c r="N16" s="633"/>
      <c r="O16" s="633"/>
      <c r="P16" s="633"/>
      <c r="Q16" s="633"/>
      <c r="R16" s="633"/>
      <c r="S16" s="633"/>
      <c r="T16" s="634"/>
      <c r="U16" s="635"/>
      <c r="V16" s="636"/>
      <c r="W16" s="636"/>
      <c r="X16" s="637"/>
    </row>
    <row r="17" spans="2:27" ht="22.5" customHeight="1" thickTop="1" x14ac:dyDescent="0.15">
      <c r="B17" s="638" t="s">
        <v>68</v>
      </c>
      <c r="C17" s="639"/>
      <c r="D17" s="639"/>
      <c r="E17" s="639"/>
      <c r="F17" s="639"/>
      <c r="G17" s="639"/>
      <c r="H17" s="639"/>
      <c r="I17" s="639"/>
      <c r="J17" s="639"/>
      <c r="K17" s="639"/>
      <c r="L17" s="639"/>
      <c r="M17" s="639"/>
      <c r="N17" s="639"/>
      <c r="O17" s="639"/>
      <c r="P17" s="639"/>
      <c r="Q17" s="639"/>
      <c r="R17" s="639"/>
      <c r="S17" s="639"/>
      <c r="T17" s="639"/>
      <c r="U17" s="640">
        <f ca="1">SUM(OFFSET(U9,1,0):OFFSET(U17,-1,0))</f>
        <v>0</v>
      </c>
      <c r="V17" s="641"/>
      <c r="W17" s="641"/>
      <c r="X17" s="642"/>
    </row>
    <row r="18" spans="2:27" ht="22.5" customHeight="1" x14ac:dyDescent="0.15"/>
    <row r="19" spans="2:27" ht="22.5" customHeight="1" x14ac:dyDescent="0.15">
      <c r="B19" s="14" t="s">
        <v>69</v>
      </c>
      <c r="C19" s="12"/>
      <c r="D19" s="12"/>
      <c r="E19" s="12"/>
      <c r="F19" s="12"/>
      <c r="G19" s="12"/>
      <c r="H19" s="12"/>
      <c r="I19" s="12"/>
      <c r="J19" s="12"/>
      <c r="K19" s="12"/>
      <c r="L19" s="12"/>
      <c r="M19" s="12"/>
      <c r="N19" s="12"/>
      <c r="O19" s="12"/>
      <c r="P19" s="12"/>
      <c r="Q19" s="12"/>
      <c r="R19" s="12"/>
      <c r="S19" s="12"/>
      <c r="T19" s="12"/>
      <c r="U19" s="12"/>
      <c r="V19" s="12"/>
      <c r="W19" s="12"/>
      <c r="X19" s="12"/>
    </row>
    <row r="20" spans="2:27" ht="22.5" customHeight="1" x14ac:dyDescent="0.15">
      <c r="B20" s="617" t="s">
        <v>65</v>
      </c>
      <c r="C20" s="617"/>
      <c r="D20" s="617"/>
      <c r="E20" s="617"/>
      <c r="F20" s="617"/>
      <c r="G20" s="617"/>
      <c r="H20" s="617"/>
      <c r="I20" s="617"/>
      <c r="J20" s="617" t="s">
        <v>66</v>
      </c>
      <c r="K20" s="617"/>
      <c r="L20" s="617"/>
      <c r="M20" s="617"/>
      <c r="N20" s="617"/>
      <c r="O20" s="617"/>
      <c r="P20" s="617"/>
      <c r="Q20" s="617"/>
      <c r="R20" s="617"/>
      <c r="S20" s="617"/>
      <c r="T20" s="197"/>
      <c r="U20" s="619" t="s">
        <v>67</v>
      </c>
      <c r="V20" s="617"/>
      <c r="W20" s="617"/>
      <c r="X20" s="620"/>
    </row>
    <row r="21" spans="2:27" ht="22.5" customHeight="1" x14ac:dyDescent="0.15">
      <c r="B21" s="618"/>
      <c r="C21" s="618"/>
      <c r="D21" s="618"/>
      <c r="E21" s="618"/>
      <c r="F21" s="618"/>
      <c r="G21" s="618"/>
      <c r="H21" s="618"/>
      <c r="I21" s="618"/>
      <c r="J21" s="618"/>
      <c r="K21" s="618"/>
      <c r="L21" s="618"/>
      <c r="M21" s="618"/>
      <c r="N21" s="618"/>
      <c r="O21" s="618"/>
      <c r="P21" s="618"/>
      <c r="Q21" s="618"/>
      <c r="R21" s="618"/>
      <c r="S21" s="618"/>
      <c r="T21" s="162"/>
      <c r="U21" s="621"/>
      <c r="V21" s="618"/>
      <c r="W21" s="618"/>
      <c r="X21" s="622"/>
    </row>
    <row r="22" spans="2:27" ht="22.5" customHeight="1" x14ac:dyDescent="0.15">
      <c r="B22" s="623"/>
      <c r="C22" s="623"/>
      <c r="D22" s="623"/>
      <c r="E22" s="623"/>
      <c r="F22" s="623"/>
      <c r="G22" s="623"/>
      <c r="H22" s="623"/>
      <c r="I22" s="623"/>
      <c r="J22" s="630"/>
      <c r="K22" s="630"/>
      <c r="L22" s="630"/>
      <c r="M22" s="630"/>
      <c r="N22" s="630"/>
      <c r="O22" s="630"/>
      <c r="P22" s="630"/>
      <c r="Q22" s="630"/>
      <c r="R22" s="630"/>
      <c r="S22" s="630"/>
      <c r="T22" s="631"/>
      <c r="U22" s="626"/>
      <c r="V22" s="627"/>
      <c r="W22" s="627"/>
      <c r="X22" s="628"/>
    </row>
    <row r="23" spans="2:27" ht="22.5" customHeight="1" x14ac:dyDescent="0.15">
      <c r="B23" s="623"/>
      <c r="C23" s="623"/>
      <c r="D23" s="623"/>
      <c r="E23" s="623"/>
      <c r="F23" s="623"/>
      <c r="G23" s="623"/>
      <c r="H23" s="623"/>
      <c r="I23" s="623"/>
      <c r="J23" s="630"/>
      <c r="K23" s="630"/>
      <c r="L23" s="630"/>
      <c r="M23" s="630"/>
      <c r="N23" s="630"/>
      <c r="O23" s="630"/>
      <c r="P23" s="630"/>
      <c r="Q23" s="630"/>
      <c r="R23" s="630"/>
      <c r="S23" s="630"/>
      <c r="T23" s="631"/>
      <c r="U23" s="626"/>
      <c r="V23" s="627"/>
      <c r="W23" s="627"/>
      <c r="X23" s="628"/>
    </row>
    <row r="24" spans="2:27" ht="22.5" customHeight="1" x14ac:dyDescent="0.15">
      <c r="B24" s="623"/>
      <c r="C24" s="623"/>
      <c r="D24" s="623"/>
      <c r="E24" s="623"/>
      <c r="F24" s="623"/>
      <c r="G24" s="623"/>
      <c r="H24" s="623"/>
      <c r="I24" s="623"/>
      <c r="J24" s="630"/>
      <c r="K24" s="630"/>
      <c r="L24" s="630"/>
      <c r="M24" s="630"/>
      <c r="N24" s="630"/>
      <c r="O24" s="630"/>
      <c r="P24" s="630"/>
      <c r="Q24" s="630"/>
      <c r="R24" s="630"/>
      <c r="S24" s="630"/>
      <c r="T24" s="631"/>
      <c r="U24" s="626"/>
      <c r="V24" s="627"/>
      <c r="W24" s="627"/>
      <c r="X24" s="628"/>
    </row>
    <row r="25" spans="2:27" ht="22.5" customHeight="1" x14ac:dyDescent="0.15">
      <c r="B25" s="623"/>
      <c r="C25" s="623"/>
      <c r="D25" s="623"/>
      <c r="E25" s="623"/>
      <c r="F25" s="623"/>
      <c r="G25" s="623"/>
      <c r="H25" s="623"/>
      <c r="I25" s="623"/>
      <c r="J25" s="630"/>
      <c r="K25" s="630"/>
      <c r="L25" s="630"/>
      <c r="M25" s="630"/>
      <c r="N25" s="630"/>
      <c r="O25" s="630"/>
      <c r="P25" s="630"/>
      <c r="Q25" s="630"/>
      <c r="R25" s="630"/>
      <c r="S25" s="630"/>
      <c r="T25" s="631"/>
      <c r="U25" s="626"/>
      <c r="V25" s="627"/>
      <c r="W25" s="627"/>
      <c r="X25" s="628"/>
    </row>
    <row r="26" spans="2:27" ht="22.5" customHeight="1" thickBot="1" x14ac:dyDescent="0.2">
      <c r="B26" s="632"/>
      <c r="C26" s="632"/>
      <c r="D26" s="632"/>
      <c r="E26" s="632"/>
      <c r="F26" s="632"/>
      <c r="G26" s="632"/>
      <c r="H26" s="632"/>
      <c r="I26" s="632"/>
      <c r="J26" s="643"/>
      <c r="K26" s="643"/>
      <c r="L26" s="643"/>
      <c r="M26" s="643"/>
      <c r="N26" s="643"/>
      <c r="O26" s="643"/>
      <c r="P26" s="643"/>
      <c r="Q26" s="643"/>
      <c r="R26" s="643"/>
      <c r="S26" s="643"/>
      <c r="T26" s="644"/>
      <c r="U26" s="635"/>
      <c r="V26" s="636"/>
      <c r="W26" s="636"/>
      <c r="X26" s="637"/>
    </row>
    <row r="27" spans="2:27" ht="22.5" customHeight="1" thickTop="1" x14ac:dyDescent="0.15">
      <c r="B27" s="638" t="s">
        <v>68</v>
      </c>
      <c r="C27" s="639"/>
      <c r="D27" s="639"/>
      <c r="E27" s="639"/>
      <c r="F27" s="639"/>
      <c r="G27" s="639"/>
      <c r="H27" s="639"/>
      <c r="I27" s="639"/>
      <c r="J27" s="639"/>
      <c r="K27" s="639"/>
      <c r="L27" s="639"/>
      <c r="M27" s="639"/>
      <c r="N27" s="639"/>
      <c r="O27" s="639"/>
      <c r="P27" s="639"/>
      <c r="Q27" s="639"/>
      <c r="R27" s="639"/>
      <c r="S27" s="639"/>
      <c r="T27" s="639"/>
      <c r="U27" s="640">
        <f ca="1">SUM(OFFSET(U19,1,0):OFFSET(U27,-1,0))</f>
        <v>0</v>
      </c>
      <c r="V27" s="641"/>
      <c r="W27" s="641"/>
      <c r="X27" s="642"/>
    </row>
    <row r="28" spans="2:27" ht="22.5" customHeight="1" thickBot="1" x14ac:dyDescent="0.2">
      <c r="B28" s="15"/>
      <c r="C28" s="15"/>
      <c r="D28" s="15"/>
      <c r="E28" s="15"/>
      <c r="F28" s="15"/>
      <c r="G28" s="15"/>
      <c r="H28" s="15"/>
      <c r="I28" s="15"/>
      <c r="J28" s="15"/>
      <c r="K28" s="15"/>
      <c r="L28" s="15"/>
      <c r="M28" s="15"/>
      <c r="N28" s="15"/>
      <c r="O28" s="15"/>
      <c r="P28" s="15"/>
      <c r="Q28" s="15"/>
      <c r="R28" s="15"/>
      <c r="S28" s="15"/>
      <c r="T28" s="15"/>
      <c r="U28" s="16"/>
      <c r="V28" s="16"/>
      <c r="W28" s="16"/>
      <c r="X28" s="16"/>
    </row>
    <row r="29" spans="2:27" ht="22.5" customHeight="1" thickTop="1" thickBot="1" x14ac:dyDescent="0.2">
      <c r="B29" s="645" t="s">
        <v>70</v>
      </c>
      <c r="C29" s="646"/>
      <c r="D29" s="646"/>
      <c r="E29" s="646"/>
      <c r="F29" s="646"/>
      <c r="G29" s="646"/>
      <c r="H29" s="646"/>
      <c r="I29" s="646"/>
      <c r="J29" s="646"/>
      <c r="K29" s="646"/>
      <c r="L29" s="646"/>
      <c r="M29" s="646"/>
      <c r="N29" s="646"/>
      <c r="O29" s="646"/>
      <c r="P29" s="646"/>
      <c r="Q29" s="646"/>
      <c r="R29" s="646"/>
      <c r="S29" s="646"/>
      <c r="T29" s="646"/>
      <c r="U29" s="647">
        <f ca="1">U17+U27</f>
        <v>0</v>
      </c>
      <c r="V29" s="648"/>
      <c r="W29" s="648"/>
      <c r="X29" s="649"/>
    </row>
    <row r="30" spans="2:27" ht="22.5" customHeight="1" thickTop="1" x14ac:dyDescent="0.15">
      <c r="B30" s="15"/>
      <c r="C30" s="15"/>
      <c r="D30" s="15"/>
      <c r="E30" s="15"/>
      <c r="F30" s="15"/>
      <c r="G30" s="15"/>
      <c r="H30" s="15"/>
      <c r="I30" s="15"/>
      <c r="J30" s="15"/>
      <c r="K30" s="15"/>
      <c r="L30" s="15"/>
      <c r="M30" s="15"/>
      <c r="N30" s="15"/>
      <c r="O30" s="15"/>
      <c r="P30" s="15"/>
      <c r="Q30" s="15"/>
      <c r="R30" s="15"/>
      <c r="S30" s="15"/>
      <c r="T30" s="15"/>
      <c r="U30" s="16"/>
      <c r="V30" s="16"/>
      <c r="W30" s="16"/>
      <c r="X30" s="16"/>
    </row>
    <row r="31" spans="2:27" ht="22.5" customHeight="1" x14ac:dyDescent="0.15">
      <c r="B31" s="1" t="s">
        <v>71</v>
      </c>
      <c r="C31" s="17"/>
      <c r="D31" s="18"/>
      <c r="E31" s="18"/>
      <c r="S31" s="17"/>
      <c r="T31" s="18"/>
      <c r="U31" s="18"/>
    </row>
    <row r="32" spans="2:27" ht="21.95" customHeight="1" x14ac:dyDescent="0.15">
      <c r="B32" s="140" t="s">
        <v>131</v>
      </c>
      <c r="C32" s="140"/>
      <c r="D32" s="140"/>
      <c r="E32" s="140"/>
      <c r="F32" s="140"/>
      <c r="G32" s="140"/>
      <c r="H32" s="140"/>
      <c r="I32" s="140"/>
      <c r="J32" s="140"/>
      <c r="K32" s="140"/>
      <c r="L32" s="140"/>
      <c r="M32" s="140"/>
      <c r="N32" s="140"/>
      <c r="O32" s="140"/>
      <c r="P32" s="140"/>
      <c r="Q32" s="140"/>
      <c r="R32" s="140"/>
      <c r="S32" s="140"/>
      <c r="T32" s="140"/>
      <c r="U32" s="140"/>
      <c r="V32" s="140"/>
      <c r="W32" s="140"/>
      <c r="X32" s="140"/>
      <c r="AA32" s="53"/>
    </row>
    <row r="33" spans="2:27" ht="22.5" customHeight="1" x14ac:dyDescent="0.15">
      <c r="B33" s="1" t="s">
        <v>132</v>
      </c>
      <c r="AA33" s="53"/>
    </row>
    <row r="34" spans="2:27" ht="22.5" customHeight="1" x14ac:dyDescent="0.15">
      <c r="B34" s="1" t="s">
        <v>133</v>
      </c>
      <c r="AA34" s="53"/>
    </row>
    <row r="35" spans="2:27" ht="22.5" customHeight="1" x14ac:dyDescent="0.15">
      <c r="B35" s="1" t="s">
        <v>134</v>
      </c>
      <c r="AA35" s="53"/>
    </row>
    <row r="36" spans="2:27" ht="36.75" customHeight="1" x14ac:dyDescent="0.15">
      <c r="B36" s="140" t="s">
        <v>157</v>
      </c>
      <c r="C36" s="140"/>
      <c r="D36" s="140"/>
      <c r="E36" s="140"/>
      <c r="F36" s="140"/>
      <c r="G36" s="140"/>
      <c r="H36" s="140"/>
      <c r="I36" s="140"/>
      <c r="J36" s="140"/>
      <c r="K36" s="140"/>
      <c r="L36" s="140"/>
      <c r="M36" s="140"/>
      <c r="N36" s="140"/>
      <c r="O36" s="140"/>
      <c r="P36" s="140"/>
      <c r="Q36" s="140"/>
      <c r="R36" s="140"/>
      <c r="S36" s="140"/>
      <c r="T36" s="140"/>
      <c r="U36" s="140"/>
      <c r="V36" s="140"/>
      <c r="W36" s="140"/>
      <c r="X36" s="140"/>
    </row>
    <row r="37" spans="2:27" ht="22.5" customHeight="1" x14ac:dyDescent="0.15"/>
    <row r="38" spans="2:27" ht="22.5" customHeight="1" x14ac:dyDescent="0.15"/>
    <row r="39" spans="2:27" ht="22.5" customHeight="1" x14ac:dyDescent="0.15"/>
    <row r="40" spans="2:27" ht="22.5" customHeight="1" x14ac:dyDescent="0.15"/>
    <row r="41" spans="2:27" ht="22.5" customHeight="1" x14ac:dyDescent="0.15"/>
    <row r="42" spans="2:27" ht="22.5" customHeight="1" x14ac:dyDescent="0.15"/>
    <row r="43" spans="2:27" ht="22.5" customHeight="1" x14ac:dyDescent="0.15"/>
    <row r="44" spans="2:27" ht="22.5" customHeight="1" x14ac:dyDescent="0.15"/>
    <row r="45" spans="2:27" ht="22.5" customHeight="1" x14ac:dyDescent="0.15"/>
    <row r="46" spans="2:27" ht="22.5" customHeight="1" x14ac:dyDescent="0.15"/>
    <row r="47" spans="2:27" ht="22.5" customHeight="1" x14ac:dyDescent="0.15"/>
    <row r="48" spans="2:27"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row r="56" ht="22.5" customHeight="1" x14ac:dyDescent="0.15"/>
    <row r="57" ht="22.5" customHeight="1" x14ac:dyDescent="0.15"/>
    <row r="58" ht="22.5" customHeight="1" x14ac:dyDescent="0.15"/>
    <row r="59" ht="22.5" customHeight="1" x14ac:dyDescent="0.15"/>
    <row r="60" ht="22.5" customHeight="1" x14ac:dyDescent="0.15"/>
    <row r="61" ht="22.5" customHeight="1" x14ac:dyDescent="0.15"/>
    <row r="62" ht="22.5" customHeight="1" x14ac:dyDescent="0.15"/>
    <row r="63" ht="22.5" customHeight="1" x14ac:dyDescent="0.15"/>
    <row r="64" ht="22.5" customHeight="1" x14ac:dyDescent="0.15"/>
    <row r="65" ht="22.5" customHeight="1" x14ac:dyDescent="0.15"/>
    <row r="66" ht="22.5" customHeight="1" x14ac:dyDescent="0.15"/>
    <row r="67" ht="22.5" customHeight="1" x14ac:dyDescent="0.15"/>
    <row r="68" ht="22.5" customHeight="1" x14ac:dyDescent="0.15"/>
    <row r="69" ht="22.5" customHeight="1" x14ac:dyDescent="0.15"/>
    <row r="70" ht="22.5" customHeight="1" x14ac:dyDescent="0.15"/>
    <row r="71" ht="22.5" customHeight="1" x14ac:dyDescent="0.15"/>
    <row r="72" ht="22.5" customHeight="1" x14ac:dyDescent="0.15"/>
    <row r="73" ht="22.5" customHeight="1" x14ac:dyDescent="0.15"/>
    <row r="74" ht="22.5" customHeight="1" x14ac:dyDescent="0.15"/>
    <row r="75" ht="22.5" customHeight="1" x14ac:dyDescent="0.15"/>
    <row r="76" ht="22.5" customHeight="1" x14ac:dyDescent="0.15"/>
    <row r="77" ht="22.5" customHeight="1" x14ac:dyDescent="0.15"/>
    <row r="78" ht="22.5" customHeight="1" x14ac:dyDescent="0.15"/>
    <row r="79" ht="22.5" customHeight="1" x14ac:dyDescent="0.15"/>
    <row r="80" ht="22.5" customHeight="1" x14ac:dyDescent="0.15"/>
    <row r="81" ht="22.5" customHeight="1" x14ac:dyDescent="0.15"/>
    <row r="82" ht="22.5" customHeight="1" x14ac:dyDescent="0.15"/>
    <row r="83" ht="22.5" customHeight="1" x14ac:dyDescent="0.15"/>
    <row r="84" ht="22.5" customHeight="1" x14ac:dyDescent="0.15"/>
    <row r="85" ht="22.5" customHeight="1" x14ac:dyDescent="0.15"/>
    <row r="86" ht="22.5" customHeight="1" x14ac:dyDescent="0.15"/>
    <row r="87" ht="22.5" customHeight="1" x14ac:dyDescent="0.15"/>
  </sheetData>
  <mergeCells count="45">
    <mergeCell ref="B27:T27"/>
    <mergeCell ref="U27:X27"/>
    <mergeCell ref="B29:T29"/>
    <mergeCell ref="U29:X29"/>
    <mergeCell ref="B32:X32"/>
    <mergeCell ref="B25:I25"/>
    <mergeCell ref="J25:T25"/>
    <mergeCell ref="U25:X25"/>
    <mergeCell ref="B26:I26"/>
    <mergeCell ref="J26:T26"/>
    <mergeCell ref="U26:X26"/>
    <mergeCell ref="B23:I23"/>
    <mergeCell ref="J23:T23"/>
    <mergeCell ref="U23:X23"/>
    <mergeCell ref="B24:I24"/>
    <mergeCell ref="J24:T24"/>
    <mergeCell ref="U24:X24"/>
    <mergeCell ref="U22:X22"/>
    <mergeCell ref="B15:I15"/>
    <mergeCell ref="J15:T15"/>
    <mergeCell ref="U15:X15"/>
    <mergeCell ref="B16:I16"/>
    <mergeCell ref="J16:T16"/>
    <mergeCell ref="U16:X16"/>
    <mergeCell ref="B17:T17"/>
    <mergeCell ref="U17:X17"/>
    <mergeCell ref="B20:I21"/>
    <mergeCell ref="J20:T21"/>
    <mergeCell ref="U20:X21"/>
    <mergeCell ref="B36:X36"/>
    <mergeCell ref="A7:Y7"/>
    <mergeCell ref="B10:I11"/>
    <mergeCell ref="J10:T11"/>
    <mergeCell ref="U10:X11"/>
    <mergeCell ref="B12:I12"/>
    <mergeCell ref="J12:T12"/>
    <mergeCell ref="U12:X12"/>
    <mergeCell ref="B13:I13"/>
    <mergeCell ref="J13:T13"/>
    <mergeCell ref="U13:X13"/>
    <mergeCell ref="B14:I14"/>
    <mergeCell ref="J14:T14"/>
    <mergeCell ref="U14:X14"/>
    <mergeCell ref="B22:I22"/>
    <mergeCell ref="J22:T22"/>
  </mergeCells>
  <phoneticPr fontId="1"/>
  <pageMargins left="0.51181102362204722" right="0.11811023622047245" top="0.74803149606299213" bottom="0.74803149606299213" header="0.31496062992125984" footer="0.31496062992125984"/>
  <pageSetup paperSize="9" firstPageNumber="22" orientation="portrait" useFirstPageNumber="1" r:id="rId1"/>
  <headerFooter>
    <oddHeader>&amp;L&amp;K00-049（データ上で作成する場合はグレーで塗りつぶしされている箇所が自動計算されます）</oddHeader>
    <oddFooter>&amp;R&amp;K00-04908トータルサポート</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様式第7号 (4-1)</vt:lpstr>
      <vt:lpstr>様式第７号（4-2）</vt:lpstr>
      <vt:lpstr>様式第７号（4-3）</vt:lpstr>
      <vt:lpstr>様式第７号（4-3別紙）</vt:lpstr>
      <vt:lpstr>様式第7号（4-4）</vt:lpstr>
      <vt:lpstr>様式第7号(別紙）</vt:lpstr>
      <vt:lpstr>'様式第7号（4-4）'!①2助成対象経費委託費</vt:lpstr>
      <vt:lpstr>'様式第７号（4-2）'!Print_Area</vt:lpstr>
      <vt:lpstr>'様式第7号（4-4）'!Print_Area</vt:lpstr>
      <vt:lpstr>'様式第7号(別紙）'!Print_Area</vt:lpstr>
      <vt:lpstr>'様式第7号（4-4）'!既支給決定額</vt:lpstr>
      <vt:lpstr>'様式第7号（4-4）'!助成金額委託費</vt:lpstr>
      <vt:lpstr>'様式第7号（4-4）'!助成金額委託費以外</vt:lpstr>
      <vt:lpstr>'様式第7号（4-4）'!助成対象経費委託費</vt:lpstr>
      <vt:lpstr>'様式第7号（4-4）'!助成対象経費委託費以外</vt:lpstr>
      <vt:lpstr>報告額A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2020-03-03T12:39:31Z</dcterms:created>
  <dcterms:modified xsi:type="dcterms:W3CDTF">2026-05-22T01:29:42Z</dcterms:modified>
</cp:coreProperties>
</file>